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korini\Downloads\"/>
    </mc:Choice>
  </mc:AlternateContent>
  <xr:revisionPtr revIDLastSave="0" documentId="13_ncr:1_{C08A3DFD-A921-4489-A459-DAC0A96741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Large) CPA TURL" sheetId="1" r:id="rId1"/>
    <sheet name="(Small) CPA TURL" sheetId="2" r:id="rId2"/>
    <sheet name="(Large) CTA TURL" sheetId="3" r:id="rId3"/>
    <sheet name="(Small) CTA TURL" sheetId="4" r:id="rId4"/>
    <sheet name="(Large) CPA RF" sheetId="5" r:id="rId5"/>
    <sheet name="(Small) CPA RF" sheetId="6" r:id="rId6"/>
    <sheet name="(Large) CTA RF" sheetId="7" r:id="rId7"/>
    <sheet name="(Small) CTA R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8" l="1"/>
  <c r="H95" i="8"/>
  <c r="F95" i="8"/>
  <c r="D95" i="8"/>
  <c r="B95" i="8"/>
  <c r="J95" i="7"/>
  <c r="H95" i="7"/>
  <c r="F95" i="7"/>
  <c r="D95" i="7"/>
  <c r="B95" i="7"/>
  <c r="J180" i="6"/>
  <c r="H180" i="6"/>
  <c r="F180" i="6"/>
  <c r="D180" i="6"/>
  <c r="B180" i="6"/>
  <c r="K182" i="5"/>
  <c r="I182" i="5"/>
  <c r="G182" i="5"/>
  <c r="E182" i="5"/>
  <c r="C182" i="5"/>
  <c r="J180" i="5"/>
  <c r="H180" i="5"/>
  <c r="F180" i="5"/>
  <c r="D180" i="5"/>
  <c r="B180" i="5"/>
  <c r="J95" i="4"/>
  <c r="H95" i="4"/>
  <c r="F95" i="4"/>
  <c r="D95" i="4"/>
  <c r="B95" i="4"/>
  <c r="J95" i="3"/>
  <c r="H95" i="3"/>
  <c r="F95" i="3"/>
  <c r="D95" i="3"/>
  <c r="B95" i="3"/>
  <c r="J180" i="1"/>
  <c r="H180" i="1"/>
  <c r="F180" i="1"/>
  <c r="D180" i="1"/>
  <c r="B180" i="1"/>
</calcChain>
</file>

<file path=xl/sharedStrings.xml><?xml version="1.0" encoding="utf-8"?>
<sst xmlns="http://schemas.openxmlformats.org/spreadsheetml/2006/main" count="1172" uniqueCount="265">
  <si>
    <t>CPA Label</t>
  </si>
  <si>
    <t>Examples</t>
  </si>
  <si>
    <t>Missing Values</t>
  </si>
  <si>
    <t>Value Format</t>
  </si>
  <si>
    <t>Corner Cases</t>
  </si>
  <si>
    <t>Random</t>
  </si>
  <si>
    <t>Overall</t>
  </si>
  <si>
    <t>priceValidUntil</t>
  </si>
  <si>
    <t>priceCurrency</t>
  </si>
  <si>
    <t>brand</t>
  </si>
  <si>
    <t>productID</t>
  </si>
  <si>
    <t>gtin13</t>
  </si>
  <si>
    <t>sku</t>
  </si>
  <si>
    <t>postalCode</t>
  </si>
  <si>
    <t>telephone</t>
  </si>
  <si>
    <t>itemCondition</t>
  </si>
  <si>
    <t>availability</t>
  </si>
  <si>
    <t>mpn</t>
  </si>
  <si>
    <t>endDate</t>
  </si>
  <si>
    <t>startDate</t>
  </si>
  <si>
    <t>worstRating</t>
  </si>
  <si>
    <t>addressLocality</t>
  </si>
  <si>
    <t>addressRegion</t>
  </si>
  <si>
    <t>reviewCount</t>
  </si>
  <si>
    <t>bestRating</t>
  </si>
  <si>
    <t>ratingValue</t>
  </si>
  <si>
    <t>openingHours</t>
  </si>
  <si>
    <t>longitude</t>
  </si>
  <si>
    <t>latitude</t>
  </si>
  <si>
    <t>description</t>
  </si>
  <si>
    <t>performer</t>
  </si>
  <si>
    <t>category</t>
  </si>
  <si>
    <t>price</t>
  </si>
  <si>
    <t>validFrom</t>
  </si>
  <si>
    <t>url</t>
  </si>
  <si>
    <t>image</t>
  </si>
  <si>
    <t>weight</t>
  </si>
  <si>
    <t>servingSize</t>
  </si>
  <si>
    <t>fatContent</t>
  </si>
  <si>
    <t>carboHydrateContent</t>
  </si>
  <si>
    <t>proteinContent</t>
  </si>
  <si>
    <t>sugarContent</t>
  </si>
  <si>
    <t>saturatedFatContent</t>
  </si>
  <si>
    <t>datePublished</t>
  </si>
  <si>
    <t>prepTime</t>
  </si>
  <si>
    <t>recipeYield</t>
  </si>
  <si>
    <t>recipeIngredient</t>
  </si>
  <si>
    <t>cookTime</t>
  </si>
  <si>
    <t>recipeCategory</t>
  </si>
  <si>
    <t>totalTime</t>
  </si>
  <si>
    <t>keywords</t>
  </si>
  <si>
    <t>recipeCuisine</t>
  </si>
  <si>
    <t>recipeInstructions</t>
  </si>
  <si>
    <t>calories</t>
  </si>
  <si>
    <t>sodiumContent</t>
  </si>
  <si>
    <t>releaseDate</t>
  </si>
  <si>
    <t>manufacturer</t>
  </si>
  <si>
    <t>color</t>
  </si>
  <si>
    <t>model</t>
  </si>
  <si>
    <t>organizer</t>
  </si>
  <si>
    <t>addressCountry</t>
  </si>
  <si>
    <t>workLocation</t>
  </si>
  <si>
    <t>gtin8</t>
  </si>
  <si>
    <t>location</t>
  </si>
  <si>
    <t>eventStatus</t>
  </si>
  <si>
    <t>review</t>
  </si>
  <si>
    <t>email</t>
  </si>
  <si>
    <t>transFatContent</t>
  </si>
  <si>
    <t>cholesterolContent</t>
  </si>
  <si>
    <t>fiberContent</t>
  </si>
  <si>
    <t>birthDate</t>
  </si>
  <si>
    <t>deathDate</t>
  </si>
  <si>
    <t>inventoryLevel</t>
  </si>
  <si>
    <t>opens</t>
  </si>
  <si>
    <t>dayOfWeek</t>
  </si>
  <si>
    <t>closes</t>
  </si>
  <si>
    <t>contactType</t>
  </si>
  <si>
    <t>priceRange</t>
  </si>
  <si>
    <t>legalName</t>
  </si>
  <si>
    <t>address</t>
  </si>
  <si>
    <t>author</t>
  </si>
  <si>
    <t>duration</t>
  </si>
  <si>
    <t>byArtist</t>
  </si>
  <si>
    <t>inAlbum</t>
  </si>
  <si>
    <t>ratingCount</t>
  </si>
  <si>
    <t>unsaturatedFatContent</t>
  </si>
  <si>
    <t>gtin12</t>
  </si>
  <si>
    <t>streetAddress</t>
  </si>
  <si>
    <t>publisher</t>
  </si>
  <si>
    <t>headline</t>
  </si>
  <si>
    <t>text</t>
  </si>
  <si>
    <t>dateModified</t>
  </si>
  <si>
    <t>eventAttendanceMode</t>
  </si>
  <si>
    <t>availableDeliveryMethod</t>
  </si>
  <si>
    <t>itemReviewed</t>
  </si>
  <si>
    <t>about</t>
  </si>
  <si>
    <t>width</t>
  </si>
  <si>
    <t>depth</t>
  </si>
  <si>
    <t>height</t>
  </si>
  <si>
    <t>unitCode</t>
  </si>
  <si>
    <t>amenityFeature</t>
  </si>
  <si>
    <t>areaServed</t>
  </si>
  <si>
    <t>genre</t>
  </si>
  <si>
    <t>director</t>
  </si>
  <si>
    <t>disambiguatingDescription</t>
  </si>
  <si>
    <t>memberOf</t>
  </si>
  <si>
    <t>availabilityStarts</t>
  </si>
  <si>
    <t>isbn</t>
  </si>
  <si>
    <t>competitor</t>
  </si>
  <si>
    <t>currenciesAccepted</t>
  </si>
  <si>
    <t>faxNumber</t>
  </si>
  <si>
    <t>gender</t>
  </si>
  <si>
    <t>gtin14</t>
  </si>
  <si>
    <t>contentRating</t>
  </si>
  <si>
    <t>performTime</t>
  </si>
  <si>
    <t>cookingMethod</t>
  </si>
  <si>
    <t>founder</t>
  </si>
  <si>
    <t>identifier</t>
  </si>
  <si>
    <t>inLanguage</t>
  </si>
  <si>
    <t>bookFormat</t>
  </si>
  <si>
    <t>paymentAccepted</t>
  </si>
  <si>
    <t>unitText</t>
  </si>
  <si>
    <t>award</t>
  </si>
  <si>
    <t>productionDate</t>
  </si>
  <si>
    <t>gtin</t>
  </si>
  <si>
    <t>partOfSeries</t>
  </si>
  <si>
    <t>awayTeam</t>
  </si>
  <si>
    <t>homeTeam</t>
  </si>
  <si>
    <t>honorificSuffix</t>
  </si>
  <si>
    <t>worksFor</t>
  </si>
  <si>
    <t>jobTitle</t>
  </si>
  <si>
    <t>dateCreated</t>
  </si>
  <si>
    <t>productionCompany</t>
  </si>
  <si>
    <t>offers</t>
  </si>
  <si>
    <t>sameAs</t>
  </si>
  <si>
    <t>checkoutTime</t>
  </si>
  <si>
    <t>checkInTime</t>
  </si>
  <si>
    <t>acceptedPaymentmethod</t>
  </si>
  <si>
    <t>suitableForDiet</t>
  </si>
  <si>
    <t>numberOfPages</t>
  </si>
  <si>
    <t>actor</t>
  </si>
  <si>
    <t>datePosted</t>
  </si>
  <si>
    <t>title</t>
  </si>
  <si>
    <t>employmentType</t>
  </si>
  <si>
    <t>typicalAgeRange</t>
  </si>
  <si>
    <t>affiliation</t>
  </si>
  <si>
    <t>familyName</t>
  </si>
  <si>
    <t>givenName</t>
  </si>
  <si>
    <t>validThrough</t>
  </si>
  <si>
    <t>photo</t>
  </si>
  <si>
    <t>serialNumber</t>
  </si>
  <si>
    <t>track</t>
  </si>
  <si>
    <t>deliveryLeadTime</t>
  </si>
  <si>
    <t>material</t>
  </si>
  <si>
    <t>alumniOf</t>
  </si>
  <si>
    <t>birthPlace</t>
  </si>
  <si>
    <t>logo</t>
  </si>
  <si>
    <t>episodeNumber</t>
  </si>
  <si>
    <t>employee</t>
  </si>
  <si>
    <t>audienceType</t>
  </si>
  <si>
    <t>servesCuisine</t>
  </si>
  <si>
    <t>homeLocation</t>
  </si>
  <si>
    <t>hasMap</t>
  </si>
  <si>
    <t>nationality</t>
  </si>
  <si>
    <t>doorTime</t>
  </si>
  <si>
    <t>availableLanguage</t>
  </si>
  <si>
    <t>isAccessibleForFree</t>
  </si>
  <si>
    <t>makesOffer</t>
  </si>
  <si>
    <t>creator</t>
  </si>
  <si>
    <t>copyrightHolder</t>
  </si>
  <si>
    <t>copyrightYear</t>
  </si>
  <si>
    <t>alternativeHeadline</t>
  </si>
  <si>
    <t>additionalName</t>
  </si>
  <si>
    <t>hiringOrganization</t>
  </si>
  <si>
    <t>countryOfOrigin</t>
  </si>
  <si>
    <t>alternateName</t>
  </si>
  <si>
    <t>eligibleQuantity</t>
  </si>
  <si>
    <t>bookEdition</t>
  </si>
  <si>
    <t>knowsLanguage</t>
  </si>
  <si>
    <t>userInteractionCount</t>
  </si>
  <si>
    <t>interactionType</t>
  </si>
  <si>
    <t>numTracks</t>
  </si>
  <si>
    <t>warranty</t>
  </si>
  <si>
    <t>Overall F1 per challenge</t>
  </si>
  <si>
    <t>Total Number of columns</t>
  </si>
  <si>
    <t>CTA Label</t>
  </si>
  <si>
    <t>currency</t>
  </si>
  <si>
    <t>Date</t>
  </si>
  <si>
    <t>Brand</t>
  </si>
  <si>
    <t>ItemAvailability</t>
  </si>
  <si>
    <t>Text</t>
  </si>
  <si>
    <t>Product/name</t>
  </si>
  <si>
    <t>Review</t>
  </si>
  <si>
    <t>URL</t>
  </si>
  <si>
    <t>Integer</t>
  </si>
  <si>
    <t>LocalBusiness/name</t>
  </si>
  <si>
    <t>IdentifierAT</t>
  </si>
  <si>
    <t>OfferItemCondition</t>
  </si>
  <si>
    <t>DateTime</t>
  </si>
  <si>
    <t>Person</t>
  </si>
  <si>
    <t>EventStatusType</t>
  </si>
  <si>
    <t>Place</t>
  </si>
  <si>
    <t>Event/name</t>
  </si>
  <si>
    <t>EventAttendanceModeEnumeration</t>
  </si>
  <si>
    <t>PostalAddress</t>
  </si>
  <si>
    <t>DeliveryMethod</t>
  </si>
  <si>
    <t>Organization</t>
  </si>
  <si>
    <t>Number</t>
  </si>
  <si>
    <t>CoordinateAT</t>
  </si>
  <si>
    <t>QuantitativeValue</t>
  </si>
  <si>
    <t>Duration</t>
  </si>
  <si>
    <t>Time</t>
  </si>
  <si>
    <t>Recipe/name</t>
  </si>
  <si>
    <t>ItemList</t>
  </si>
  <si>
    <t>ProductModel</t>
  </si>
  <si>
    <t>identifierNameAP</t>
  </si>
  <si>
    <t>Person/name</t>
  </si>
  <si>
    <t>Distance</t>
  </si>
  <si>
    <t>Photograph</t>
  </si>
  <si>
    <t>Hotel/name</t>
  </si>
  <si>
    <t>CreativeWork/name</t>
  </si>
  <si>
    <t>Mass</t>
  </si>
  <si>
    <t>Energy</t>
  </si>
  <si>
    <t>MusicAlbum</t>
  </si>
  <si>
    <t>MusicRecording/name</t>
  </si>
  <si>
    <t>Thing</t>
  </si>
  <si>
    <t>Country</t>
  </si>
  <si>
    <t>Place/name</t>
  </si>
  <si>
    <t>Language</t>
  </si>
  <si>
    <t>Rating</t>
  </si>
  <si>
    <t>Movie/name</t>
  </si>
  <si>
    <t>workHours</t>
  </si>
  <si>
    <t>OccupationalExperienceRequirements</t>
  </si>
  <si>
    <t>MonetaryAmount</t>
  </si>
  <si>
    <t>TVEpisode/name</t>
  </si>
  <si>
    <t>EducationalOrganization</t>
  </si>
  <si>
    <t>RestrictedDiet</t>
  </si>
  <si>
    <t>SportsEvent/name</t>
  </si>
  <si>
    <t>EducationalOccupationalCredential</t>
  </si>
  <si>
    <t>BookFormatType</t>
  </si>
  <si>
    <t>Book/name</t>
  </si>
  <si>
    <t>audience</t>
  </si>
  <si>
    <t>DayOfWeek</t>
  </si>
  <si>
    <t>MusicArtistAT</t>
  </si>
  <si>
    <t>Restaurant/name</t>
  </si>
  <si>
    <t>Boolean</t>
  </si>
  <si>
    <t>Museum/name</t>
  </si>
  <si>
    <t>CategoryCode</t>
  </si>
  <si>
    <t>SportsTeam</t>
  </si>
  <si>
    <t>Offer</t>
  </si>
  <si>
    <t>CreativeWorkSeries</t>
  </si>
  <si>
    <t>CreativeWork</t>
  </si>
  <si>
    <t>JobPosting/name</t>
  </si>
  <si>
    <t>GenderType</t>
  </si>
  <si>
    <t>Action</t>
  </si>
  <si>
    <t>MusicAlbum/name</t>
  </si>
  <si>
    <t>WarrantyPromise</t>
  </si>
  <si>
    <t>LocationFeatureSpecification</t>
  </si>
  <si>
    <t>MusicRecording</t>
  </si>
  <si>
    <t>Product</t>
  </si>
  <si>
    <t>MusicGroup</t>
  </si>
  <si>
    <t>Overall F1 for each challenge</t>
  </si>
  <si>
    <t>Total number of columns</t>
  </si>
  <si>
    <t>Overall F1 score per challenge</t>
  </si>
  <si>
    <t>Total number of columns per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</si>
</sst>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1"/>
      <color rgb="FF000000"/>
      <name val="Monospace"/>
    </font>
    <font>
      <sz val="10"/>
      <color theme="1"/>
      <name val="Arial"/>
      <scheme val="minor"/>
    </font>
    <font>
      <sz val="11"/>
      <color rgb="FF000000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0" xfId="0" applyFont="1" applyFill="1" applyAlignment="1">
      <alignment horizontal="left" wrapText="1"/>
    </xf>
    <xf numFmtId="0" fontId="2" fillId="0" borderId="0" xfId="0" applyFont="1" applyAlignment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/>
    <xf numFmtId="0" fontId="2" fillId="2" borderId="0" xfId="0" applyFont="1" applyFill="1"/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/>
    <xf numFmtId="0" fontId="2" fillId="3" borderId="0" xfId="0" applyFont="1" applyFill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92"/>
  <sheetViews>
    <sheetView tabSelected="1" workbookViewId="0">
      <pane ySplit="1" topLeftCell="A168" activePane="bottomLeft" state="frozen"/>
      <selection pane="bottomLeft" activeCell="A180" sqref="A180"/>
    </sheetView>
  </sheetViews>
  <sheetFormatPr defaultColWidth="12.6328125" defaultRowHeight="15.75" customHeight="1"/>
  <cols>
    <col min="1" max="1" width="22.453125" customWidth="1"/>
  </cols>
  <sheetData>
    <row r="1" spans="1:11" s="13" customFormat="1" ht="15.75" customHeight="1">
      <c r="A1" s="11" t="s">
        <v>0</v>
      </c>
      <c r="B1" s="11" t="s">
        <v>1</v>
      </c>
      <c r="C1" s="11" t="s">
        <v>2</v>
      </c>
      <c r="D1" s="12" t="s">
        <v>1</v>
      </c>
      <c r="E1" s="11" t="s">
        <v>3</v>
      </c>
      <c r="F1" s="12" t="s">
        <v>1</v>
      </c>
      <c r="G1" s="11" t="s">
        <v>4</v>
      </c>
      <c r="H1" s="12" t="s">
        <v>1</v>
      </c>
      <c r="I1" s="11" t="s">
        <v>5</v>
      </c>
      <c r="J1" s="11" t="s">
        <v>1</v>
      </c>
      <c r="K1" s="11" t="s">
        <v>6</v>
      </c>
    </row>
    <row r="2" spans="1:11">
      <c r="A2" s="1" t="s">
        <v>7</v>
      </c>
      <c r="B2" s="2">
        <v>16</v>
      </c>
      <c r="C2" s="2">
        <v>0.6</v>
      </c>
      <c r="D2" s="2">
        <v>80</v>
      </c>
      <c r="E2" s="2">
        <v>0.87417218543046304</v>
      </c>
      <c r="F2" s="2">
        <v>15</v>
      </c>
      <c r="G2" s="2">
        <v>0.38095238095237999</v>
      </c>
      <c r="H2" s="2">
        <v>100</v>
      </c>
      <c r="I2" s="2">
        <v>0.71764705882352897</v>
      </c>
      <c r="J2" s="2">
        <v>211</v>
      </c>
      <c r="K2" s="2">
        <v>0.75268817204300997</v>
      </c>
    </row>
    <row r="3" spans="1:11">
      <c r="A3" s="1" t="s">
        <v>8</v>
      </c>
      <c r="B3" s="2">
        <v>80</v>
      </c>
      <c r="C3" s="2">
        <v>0.85227272727272696</v>
      </c>
      <c r="D3" s="2">
        <v>0</v>
      </c>
      <c r="E3" s="2">
        <v>0</v>
      </c>
      <c r="F3" s="2">
        <v>100</v>
      </c>
      <c r="G3" s="2">
        <v>0.99502487562189001</v>
      </c>
      <c r="H3" s="2">
        <v>100</v>
      </c>
      <c r="I3" s="2">
        <v>0.961165048543689</v>
      </c>
      <c r="J3" s="2">
        <v>280</v>
      </c>
      <c r="K3" s="2">
        <v>0.93996569468267499</v>
      </c>
    </row>
    <row r="4" spans="1:11">
      <c r="A4" s="1" t="s">
        <v>9</v>
      </c>
      <c r="B4" s="2">
        <v>44</v>
      </c>
      <c r="C4" s="2">
        <v>0.27027027027027001</v>
      </c>
      <c r="D4" s="2">
        <v>0</v>
      </c>
      <c r="E4" s="2">
        <v>0</v>
      </c>
      <c r="F4" s="2">
        <v>31</v>
      </c>
      <c r="G4" s="2">
        <v>0.41860465116279</v>
      </c>
      <c r="H4" s="2">
        <v>100</v>
      </c>
      <c r="I4" s="2">
        <v>0.46258503401360501</v>
      </c>
      <c r="J4" s="2">
        <v>175</v>
      </c>
      <c r="K4" s="2">
        <v>0.4</v>
      </c>
    </row>
    <row r="5" spans="1:11">
      <c r="A5" s="1" t="s">
        <v>10</v>
      </c>
      <c r="B5" s="2">
        <v>23</v>
      </c>
      <c r="C5" s="2">
        <v>6.8965517241379296E-2</v>
      </c>
      <c r="D5" s="2">
        <v>0</v>
      </c>
      <c r="E5" s="2">
        <v>0</v>
      </c>
      <c r="F5" s="2">
        <v>31</v>
      </c>
      <c r="G5" s="2">
        <v>0.19999999999999901</v>
      </c>
      <c r="H5" s="2">
        <v>100</v>
      </c>
      <c r="I5" s="2">
        <v>0.22535211267605601</v>
      </c>
      <c r="J5" s="2">
        <v>154</v>
      </c>
      <c r="K5" s="2">
        <v>0.19909502262443399</v>
      </c>
    </row>
    <row r="6" spans="1:11">
      <c r="A6" s="1" t="s">
        <v>11</v>
      </c>
      <c r="B6" s="2">
        <v>18</v>
      </c>
      <c r="C6" s="2">
        <v>0.53658536585365801</v>
      </c>
      <c r="D6" s="2">
        <v>0</v>
      </c>
      <c r="E6" s="2">
        <v>0</v>
      </c>
      <c r="F6" s="2">
        <v>28</v>
      </c>
      <c r="G6" s="2">
        <v>0.50847457627118597</v>
      </c>
      <c r="H6" s="2">
        <v>100</v>
      </c>
      <c r="I6" s="2">
        <v>0.61463414634146296</v>
      </c>
      <c r="J6" s="2">
        <v>146</v>
      </c>
      <c r="K6" s="2">
        <v>0.58360655737704903</v>
      </c>
    </row>
    <row r="7" spans="1:11">
      <c r="A7" s="1" t="s">
        <v>12</v>
      </c>
      <c r="B7" s="2">
        <v>37</v>
      </c>
      <c r="C7" s="2">
        <v>0.26470588235294101</v>
      </c>
      <c r="D7" s="2">
        <v>0</v>
      </c>
      <c r="E7" s="2">
        <v>0</v>
      </c>
      <c r="F7" s="2">
        <v>40</v>
      </c>
      <c r="G7" s="2">
        <v>0.124999999999999</v>
      </c>
      <c r="H7" s="2">
        <v>100</v>
      </c>
      <c r="I7" s="2">
        <v>0.26277372262773702</v>
      </c>
      <c r="J7" s="2">
        <v>177</v>
      </c>
      <c r="K7" s="2">
        <v>0.23622047244094399</v>
      </c>
    </row>
    <row r="8" spans="1:11">
      <c r="A8" s="1" t="s">
        <v>13</v>
      </c>
      <c r="B8" s="2">
        <v>31</v>
      </c>
      <c r="C8" s="2">
        <v>0.92063492063492003</v>
      </c>
      <c r="D8" s="2">
        <v>0</v>
      </c>
      <c r="E8" s="2">
        <v>0</v>
      </c>
      <c r="F8" s="2">
        <v>26</v>
      </c>
      <c r="G8" s="2">
        <v>0.80851063829787195</v>
      </c>
      <c r="H8" s="2">
        <v>200</v>
      </c>
      <c r="I8" s="2">
        <v>0.91442542787285996</v>
      </c>
      <c r="J8" s="2">
        <v>257</v>
      </c>
      <c r="K8" s="2">
        <v>0.90211132437619901</v>
      </c>
    </row>
    <row r="9" spans="1:11">
      <c r="A9" s="1" t="s">
        <v>14</v>
      </c>
      <c r="B9" s="2">
        <v>69</v>
      </c>
      <c r="C9" s="2">
        <v>0.81081081081080997</v>
      </c>
      <c r="D9" s="2">
        <v>80</v>
      </c>
      <c r="E9" s="2">
        <v>0.82222222222222197</v>
      </c>
      <c r="F9" s="2">
        <v>37</v>
      </c>
      <c r="G9" s="2">
        <v>0.72941176470588198</v>
      </c>
      <c r="H9" s="2">
        <v>200</v>
      </c>
      <c r="I9" s="2">
        <v>0.90072639225181494</v>
      </c>
      <c r="J9" s="2">
        <v>386</v>
      </c>
      <c r="K9" s="2">
        <v>0.84987893462469699</v>
      </c>
    </row>
    <row r="10" spans="1:11">
      <c r="A10" s="1" t="s">
        <v>15</v>
      </c>
      <c r="B10" s="2">
        <v>22</v>
      </c>
      <c r="C10" s="2">
        <v>0.87179487179487103</v>
      </c>
      <c r="D10" s="2">
        <v>0</v>
      </c>
      <c r="E10" s="2">
        <v>0</v>
      </c>
      <c r="F10" s="2">
        <v>15</v>
      </c>
      <c r="G10" s="2">
        <v>0.9375</v>
      </c>
      <c r="H10" s="2">
        <v>100</v>
      </c>
      <c r="I10" s="2">
        <v>0.97560975609756095</v>
      </c>
      <c r="J10" s="2">
        <v>137</v>
      </c>
      <c r="K10" s="2">
        <v>0.95652173913043403</v>
      </c>
    </row>
    <row r="11" spans="1:11">
      <c r="A11" s="1" t="s">
        <v>16</v>
      </c>
      <c r="B11" s="2">
        <v>80</v>
      </c>
      <c r="C11" s="2">
        <v>0.974683544303797</v>
      </c>
      <c r="D11" s="2">
        <v>0</v>
      </c>
      <c r="E11" s="2">
        <v>0</v>
      </c>
      <c r="F11" s="2">
        <v>16</v>
      </c>
      <c r="G11" s="2">
        <v>1</v>
      </c>
      <c r="H11" s="2">
        <v>177</v>
      </c>
      <c r="I11" s="2">
        <v>0.98305084745762705</v>
      </c>
      <c r="J11" s="2">
        <v>273</v>
      </c>
      <c r="K11" s="2">
        <v>0.98161764705882304</v>
      </c>
    </row>
    <row r="12" spans="1:11">
      <c r="A12" s="1" t="s">
        <v>17</v>
      </c>
      <c r="B12" s="2">
        <v>25</v>
      </c>
      <c r="C12" s="2">
        <v>0.11764705882352899</v>
      </c>
      <c r="D12" s="2">
        <v>0</v>
      </c>
      <c r="E12" s="2">
        <v>0</v>
      </c>
      <c r="F12" s="2">
        <v>72</v>
      </c>
      <c r="G12" s="2">
        <v>0.41095890410958902</v>
      </c>
      <c r="H12" s="2">
        <v>100</v>
      </c>
      <c r="I12" s="2">
        <v>0.197368421052631</v>
      </c>
      <c r="J12" s="2">
        <v>197</v>
      </c>
      <c r="K12" s="2">
        <v>0.28313253012048101</v>
      </c>
    </row>
    <row r="13" spans="1:11">
      <c r="A13" s="1" t="s">
        <v>18</v>
      </c>
      <c r="B13" s="2">
        <v>30</v>
      </c>
      <c r="C13" s="2">
        <v>0.63888888888888795</v>
      </c>
      <c r="D13" s="2">
        <v>80</v>
      </c>
      <c r="E13" s="2">
        <v>0.71428571428571397</v>
      </c>
      <c r="F13" s="2">
        <v>30</v>
      </c>
      <c r="G13" s="2">
        <v>0.80645161290322498</v>
      </c>
      <c r="H13" s="2">
        <v>105</v>
      </c>
      <c r="I13" s="2">
        <v>0.78947368421052599</v>
      </c>
      <c r="J13" s="2">
        <v>245</v>
      </c>
      <c r="K13" s="2">
        <v>0.74632352941176405</v>
      </c>
    </row>
    <row r="14" spans="1:11">
      <c r="A14" s="1" t="s">
        <v>19</v>
      </c>
      <c r="B14" s="2">
        <v>23</v>
      </c>
      <c r="C14" s="2">
        <v>0.41176470588235298</v>
      </c>
      <c r="D14" s="2">
        <v>80</v>
      </c>
      <c r="E14" s="2">
        <v>0.72727272727272696</v>
      </c>
      <c r="F14" s="2">
        <v>31</v>
      </c>
      <c r="G14" s="2">
        <v>0.76666666666666605</v>
      </c>
      <c r="H14" s="2">
        <v>150</v>
      </c>
      <c r="I14" s="2">
        <v>0.80519480519480502</v>
      </c>
      <c r="J14" s="2">
        <v>284</v>
      </c>
      <c r="K14" s="2">
        <v>0.75432525951556995</v>
      </c>
    </row>
    <row r="15" spans="1:11">
      <c r="A15" s="1" t="s">
        <v>20</v>
      </c>
      <c r="B15" s="2">
        <v>39</v>
      </c>
      <c r="C15" s="2">
        <v>0.74358974358974295</v>
      </c>
      <c r="D15" s="2">
        <v>0</v>
      </c>
      <c r="E15" s="2">
        <v>0</v>
      </c>
      <c r="F15" s="2">
        <v>56</v>
      </c>
      <c r="G15" s="2">
        <v>0.88461538461538403</v>
      </c>
      <c r="H15" s="2">
        <v>100</v>
      </c>
      <c r="I15" s="2">
        <v>0.62983425414364602</v>
      </c>
      <c r="J15" s="2">
        <v>195</v>
      </c>
      <c r="K15" s="2">
        <v>0.72527472527472503</v>
      </c>
    </row>
    <row r="16" spans="1:11">
      <c r="A16" s="1" t="s">
        <v>21</v>
      </c>
      <c r="B16" s="2">
        <v>31</v>
      </c>
      <c r="C16" s="2">
        <v>0.64516129032257996</v>
      </c>
      <c r="D16" s="2">
        <v>0</v>
      </c>
      <c r="E16" s="2">
        <v>0</v>
      </c>
      <c r="F16" s="2">
        <v>112</v>
      </c>
      <c r="G16" s="2">
        <v>0.45192307692307598</v>
      </c>
      <c r="H16" s="2">
        <v>200</v>
      </c>
      <c r="I16" s="2">
        <v>0.82775119617224802</v>
      </c>
      <c r="J16" s="2">
        <v>343</v>
      </c>
      <c r="K16" s="2">
        <v>0.69767441860465096</v>
      </c>
    </row>
    <row r="17" spans="1:11">
      <c r="A17" s="1" t="s">
        <v>22</v>
      </c>
      <c r="B17" s="2">
        <v>42</v>
      </c>
      <c r="C17" s="2">
        <v>0.81690140845070403</v>
      </c>
      <c r="D17" s="2">
        <v>0</v>
      </c>
      <c r="E17" s="2">
        <v>0</v>
      </c>
      <c r="F17" s="2">
        <v>95</v>
      </c>
      <c r="G17" s="2">
        <v>0.48087431693989002</v>
      </c>
      <c r="H17" s="2">
        <v>184</v>
      </c>
      <c r="I17" s="2">
        <v>0.85561497326203195</v>
      </c>
      <c r="J17" s="2">
        <v>321</v>
      </c>
      <c r="K17" s="2">
        <v>0.74203821656050895</v>
      </c>
    </row>
    <row r="18" spans="1:11">
      <c r="A18" s="1" t="s">
        <v>23</v>
      </c>
      <c r="B18" s="2">
        <v>38</v>
      </c>
      <c r="C18" s="2">
        <v>0.31372549019607798</v>
      </c>
      <c r="D18" s="2">
        <v>0</v>
      </c>
      <c r="E18" s="2">
        <v>0</v>
      </c>
      <c r="F18" s="2">
        <v>46</v>
      </c>
      <c r="G18" s="2">
        <v>0.45</v>
      </c>
      <c r="H18" s="2">
        <v>102</v>
      </c>
      <c r="I18" s="2">
        <v>0.60439560439560402</v>
      </c>
      <c r="J18" s="2">
        <v>186</v>
      </c>
      <c r="K18" s="2">
        <v>0.48901098901098899</v>
      </c>
    </row>
    <row r="19" spans="1:11">
      <c r="A19" s="1" t="s">
        <v>24</v>
      </c>
      <c r="B19" s="2">
        <v>49</v>
      </c>
      <c r="C19" s="2">
        <v>0.76</v>
      </c>
      <c r="D19" s="2">
        <v>0</v>
      </c>
      <c r="E19" s="2">
        <v>0</v>
      </c>
      <c r="F19" s="2">
        <v>72</v>
      </c>
      <c r="G19" s="2">
        <v>0.87837837837837796</v>
      </c>
      <c r="H19" s="2">
        <v>106</v>
      </c>
      <c r="I19" s="2">
        <v>0.85836909871244604</v>
      </c>
      <c r="J19" s="2">
        <v>227</v>
      </c>
      <c r="K19" s="2">
        <v>0.84407484407484401</v>
      </c>
    </row>
    <row r="20" spans="1:11">
      <c r="A20" s="1" t="s">
        <v>25</v>
      </c>
      <c r="B20" s="2">
        <v>80</v>
      </c>
      <c r="C20" s="2">
        <v>0.66265060240963802</v>
      </c>
      <c r="D20" s="2">
        <v>0</v>
      </c>
      <c r="E20" s="2">
        <v>0</v>
      </c>
      <c r="F20" s="2">
        <v>51</v>
      </c>
      <c r="G20" s="2">
        <v>0.64864864864864802</v>
      </c>
      <c r="H20" s="2">
        <v>200</v>
      </c>
      <c r="I20" s="2">
        <v>0.88249400479616302</v>
      </c>
      <c r="J20" s="2">
        <v>331</v>
      </c>
      <c r="K20" s="2">
        <v>0.78796561604584503</v>
      </c>
    </row>
    <row r="21" spans="1:11">
      <c r="A21" s="1" t="s">
        <v>26</v>
      </c>
      <c r="B21" s="2">
        <v>22</v>
      </c>
      <c r="C21" s="2">
        <v>0.9</v>
      </c>
      <c r="D21" s="2">
        <v>0</v>
      </c>
      <c r="E21" s="2">
        <v>0</v>
      </c>
      <c r="F21" s="2">
        <v>15</v>
      </c>
      <c r="G21" s="2">
        <v>0.88888888888888895</v>
      </c>
      <c r="H21" s="2">
        <v>100</v>
      </c>
      <c r="I21" s="2">
        <v>0.94179894179894097</v>
      </c>
      <c r="J21" s="2">
        <v>137</v>
      </c>
      <c r="K21" s="2">
        <v>0.9296875</v>
      </c>
    </row>
    <row r="22" spans="1:11">
      <c r="A22" s="1" t="s">
        <v>27</v>
      </c>
      <c r="B22" s="2">
        <v>30</v>
      </c>
      <c r="C22" s="2">
        <v>0.679245283018867</v>
      </c>
      <c r="D22" s="2">
        <v>0</v>
      </c>
      <c r="E22" s="2">
        <v>0</v>
      </c>
      <c r="F22" s="2">
        <v>23</v>
      </c>
      <c r="G22" s="2">
        <v>0.74418604651162701</v>
      </c>
      <c r="H22" s="2">
        <v>153</v>
      </c>
      <c r="I22" s="2">
        <v>0.91946308724832204</v>
      </c>
      <c r="J22" s="2">
        <v>206</v>
      </c>
      <c r="K22" s="2">
        <v>0.86582278481012598</v>
      </c>
    </row>
    <row r="23" spans="1:11" ht="14">
      <c r="A23" s="1" t="s">
        <v>28</v>
      </c>
      <c r="B23" s="2">
        <v>30</v>
      </c>
      <c r="C23" s="2">
        <v>0.66666666666666596</v>
      </c>
      <c r="D23" s="2">
        <v>0</v>
      </c>
      <c r="E23" s="2">
        <v>0</v>
      </c>
      <c r="F23" s="2">
        <v>23</v>
      </c>
      <c r="G23" s="2">
        <v>0.70588235294117596</v>
      </c>
      <c r="H23" s="2">
        <v>152</v>
      </c>
      <c r="I23" s="2">
        <v>0.92307692307692302</v>
      </c>
      <c r="J23" s="2">
        <v>205</v>
      </c>
      <c r="K23" s="2">
        <v>0.86124401913875503</v>
      </c>
    </row>
    <row r="24" spans="1:11" ht="14">
      <c r="A24" s="1" t="s">
        <v>29</v>
      </c>
      <c r="B24" s="2">
        <v>80</v>
      </c>
      <c r="C24" s="2">
        <v>0.65402843601895699</v>
      </c>
      <c r="D24" s="2">
        <v>0</v>
      </c>
      <c r="E24" s="2">
        <v>0</v>
      </c>
      <c r="F24" s="2">
        <v>44</v>
      </c>
      <c r="G24" s="2">
        <v>0.47933884297520601</v>
      </c>
      <c r="H24" s="2">
        <v>200</v>
      </c>
      <c r="I24" s="2">
        <v>0.756435643564356</v>
      </c>
      <c r="J24" s="2">
        <v>324</v>
      </c>
      <c r="K24" s="2">
        <v>0.68973747016706399</v>
      </c>
    </row>
    <row r="25" spans="1:11" ht="14">
      <c r="A25" s="1" t="s">
        <v>30</v>
      </c>
      <c r="B25" s="2">
        <v>24</v>
      </c>
      <c r="C25" s="2">
        <v>0.70270270270270196</v>
      </c>
      <c r="D25" s="2">
        <v>0</v>
      </c>
      <c r="E25" s="2">
        <v>0</v>
      </c>
      <c r="F25" s="2">
        <v>23</v>
      </c>
      <c r="G25" s="2">
        <v>0.81818181818181801</v>
      </c>
      <c r="H25" s="2">
        <v>100</v>
      </c>
      <c r="I25" s="2">
        <v>0.83653846153846101</v>
      </c>
      <c r="J25" s="2">
        <v>147</v>
      </c>
      <c r="K25" s="2">
        <v>0.81660899653979202</v>
      </c>
    </row>
    <row r="26" spans="1:11" ht="14">
      <c r="A26" s="1" t="s">
        <v>31</v>
      </c>
      <c r="B26" s="2">
        <v>80</v>
      </c>
      <c r="C26" s="2">
        <v>0.94805194805194803</v>
      </c>
      <c r="D26" s="2">
        <v>0</v>
      </c>
      <c r="E26" s="2">
        <v>0</v>
      </c>
      <c r="F26" s="2">
        <v>20</v>
      </c>
      <c r="G26" s="2">
        <v>0.27586206896551702</v>
      </c>
      <c r="H26" s="2">
        <v>100</v>
      </c>
      <c r="I26" s="2">
        <v>0.75862068965517204</v>
      </c>
      <c r="J26" s="2">
        <v>200</v>
      </c>
      <c r="K26" s="2">
        <v>0.80112044817927097</v>
      </c>
    </row>
    <row r="27" spans="1:11" ht="14">
      <c r="A27" s="1" t="s">
        <v>32</v>
      </c>
      <c r="B27" s="2">
        <v>80</v>
      </c>
      <c r="C27" s="2">
        <v>0.89940828402366801</v>
      </c>
      <c r="D27" s="2">
        <v>57</v>
      </c>
      <c r="E27" s="2">
        <v>0.90384615384615297</v>
      </c>
      <c r="F27" s="2">
        <v>35</v>
      </c>
      <c r="G27" s="2">
        <v>0.92957746478873204</v>
      </c>
      <c r="H27" s="2">
        <v>200</v>
      </c>
      <c r="I27" s="2">
        <v>0.92233009708737801</v>
      </c>
      <c r="J27" s="2">
        <v>372</v>
      </c>
      <c r="K27" s="2">
        <v>0.91534391534391502</v>
      </c>
    </row>
    <row r="28" spans="1:11" ht="14">
      <c r="A28" s="1" t="s">
        <v>33</v>
      </c>
      <c r="B28" s="2">
        <v>80</v>
      </c>
      <c r="C28" s="2">
        <v>0.87356321839080397</v>
      </c>
      <c r="D28" s="2">
        <v>80</v>
      </c>
      <c r="E28" s="2">
        <v>0.77333333333333298</v>
      </c>
      <c r="F28" s="2">
        <v>15</v>
      </c>
      <c r="G28" s="2">
        <v>0.92857142857142805</v>
      </c>
      <c r="H28" s="2">
        <v>100</v>
      </c>
      <c r="I28" s="2">
        <v>0.75862068965517204</v>
      </c>
      <c r="J28" s="2">
        <v>275</v>
      </c>
      <c r="K28" s="2">
        <v>0.80720720720720696</v>
      </c>
    </row>
    <row r="29" spans="1:11" ht="14">
      <c r="A29" s="1" t="s">
        <v>34</v>
      </c>
      <c r="B29" s="2">
        <v>41</v>
      </c>
      <c r="C29" s="2">
        <v>0.57446808510638303</v>
      </c>
      <c r="D29" s="2">
        <v>0</v>
      </c>
      <c r="E29" s="2">
        <v>0</v>
      </c>
      <c r="F29" s="2">
        <v>26</v>
      </c>
      <c r="G29" s="2">
        <v>0.30769230769230699</v>
      </c>
      <c r="H29" s="2">
        <v>130</v>
      </c>
      <c r="I29" s="2">
        <v>0.74125874125874103</v>
      </c>
      <c r="J29" s="2">
        <v>197</v>
      </c>
      <c r="K29" s="2">
        <v>0.66348448687350803</v>
      </c>
    </row>
    <row r="30" spans="1:11" ht="14">
      <c r="A30" s="1" t="s">
        <v>35</v>
      </c>
      <c r="B30" s="2">
        <v>42</v>
      </c>
      <c r="C30" s="2">
        <v>0.683544303797468</v>
      </c>
      <c r="D30" s="2">
        <v>0</v>
      </c>
      <c r="E30" s="2">
        <v>0</v>
      </c>
      <c r="F30" s="2">
        <v>19</v>
      </c>
      <c r="G30" s="2">
        <v>0.45161290322580599</v>
      </c>
      <c r="H30" s="2">
        <v>100</v>
      </c>
      <c r="I30" s="2">
        <v>0.67010309278350499</v>
      </c>
      <c r="J30" s="2">
        <v>161</v>
      </c>
      <c r="K30" s="2">
        <v>0.65131578947368396</v>
      </c>
    </row>
    <row r="31" spans="1:11" ht="14">
      <c r="A31" s="1" t="s">
        <v>36</v>
      </c>
      <c r="B31" s="2">
        <v>29</v>
      </c>
      <c r="C31" s="2">
        <v>0.217391304347826</v>
      </c>
      <c r="D31" s="2">
        <v>76</v>
      </c>
      <c r="E31" s="2">
        <v>0.95945945945945899</v>
      </c>
      <c r="F31" s="2">
        <v>19</v>
      </c>
      <c r="G31" s="2">
        <v>0.88235294117647001</v>
      </c>
      <c r="H31" s="2">
        <v>100</v>
      </c>
      <c r="I31" s="2">
        <v>0.56774193548387097</v>
      </c>
      <c r="J31" s="2">
        <v>224</v>
      </c>
      <c r="K31" s="2">
        <v>0.70496083550913802</v>
      </c>
    </row>
    <row r="32" spans="1:11" ht="14">
      <c r="A32" s="1" t="s">
        <v>37</v>
      </c>
      <c r="B32" s="2">
        <v>51</v>
      </c>
      <c r="C32" s="2">
        <v>0.64814814814814803</v>
      </c>
      <c r="D32" s="2">
        <v>33</v>
      </c>
      <c r="E32" s="2">
        <v>0.87096774193548299</v>
      </c>
      <c r="F32" s="2">
        <v>15</v>
      </c>
      <c r="G32" s="2">
        <v>0.45161290322580599</v>
      </c>
      <c r="H32" s="2">
        <v>100</v>
      </c>
      <c r="I32" s="2">
        <v>0.89552238805970097</v>
      </c>
      <c r="J32" s="2">
        <v>199</v>
      </c>
      <c r="K32" s="2">
        <v>0.79104477611940305</v>
      </c>
    </row>
    <row r="33" spans="1:11" ht="14">
      <c r="A33" s="1" t="s">
        <v>38</v>
      </c>
      <c r="B33" s="2">
        <v>61</v>
      </c>
      <c r="C33" s="2">
        <v>0.52252252252252196</v>
      </c>
      <c r="D33" s="2">
        <v>33</v>
      </c>
      <c r="E33" s="2">
        <v>0.71428571428571397</v>
      </c>
      <c r="F33" s="2">
        <v>24</v>
      </c>
      <c r="G33" s="2">
        <v>0.58620689655172398</v>
      </c>
      <c r="H33" s="2">
        <v>100</v>
      </c>
      <c r="I33" s="2">
        <v>0.58035714285714202</v>
      </c>
      <c r="J33" s="2">
        <v>218</v>
      </c>
      <c r="K33" s="2">
        <v>0.58747300215982701</v>
      </c>
    </row>
    <row r="34" spans="1:11" ht="14">
      <c r="A34" s="1" t="s">
        <v>39</v>
      </c>
      <c r="B34" s="2">
        <v>58</v>
      </c>
      <c r="C34" s="2">
        <v>0.57142857142857095</v>
      </c>
      <c r="D34" s="2">
        <v>32</v>
      </c>
      <c r="E34" s="2">
        <v>0.71875</v>
      </c>
      <c r="F34" s="2">
        <v>18</v>
      </c>
      <c r="G34" s="2">
        <v>0.628571428571428</v>
      </c>
      <c r="H34" s="2">
        <v>100</v>
      </c>
      <c r="I34" s="2">
        <v>0.63917525773195805</v>
      </c>
      <c r="J34" s="2">
        <v>208</v>
      </c>
      <c r="K34" s="2">
        <v>0.63106796116504804</v>
      </c>
    </row>
    <row r="35" spans="1:11" ht="14">
      <c r="A35" s="1" t="s">
        <v>40</v>
      </c>
      <c r="B35" s="2">
        <v>58</v>
      </c>
      <c r="C35" s="2">
        <v>0.41176470588235298</v>
      </c>
      <c r="D35" s="2">
        <v>33</v>
      </c>
      <c r="E35" s="2">
        <v>0.61764705882352899</v>
      </c>
      <c r="F35" s="2">
        <v>22</v>
      </c>
      <c r="G35" s="2">
        <v>0.22222222222222199</v>
      </c>
      <c r="H35" s="2">
        <v>100</v>
      </c>
      <c r="I35" s="2">
        <v>0.49246231155778802</v>
      </c>
      <c r="J35" s="2">
        <v>213</v>
      </c>
      <c r="K35" s="2">
        <v>0.469135802469135</v>
      </c>
    </row>
    <row r="36" spans="1:11" ht="14">
      <c r="A36" s="1" t="s">
        <v>41</v>
      </c>
      <c r="B36" s="2">
        <v>50</v>
      </c>
      <c r="C36" s="2">
        <v>0.47058823529411697</v>
      </c>
      <c r="D36" s="2">
        <v>32</v>
      </c>
      <c r="E36" s="2">
        <v>0.592592592592592</v>
      </c>
      <c r="F36" s="2">
        <v>19</v>
      </c>
      <c r="G36" s="2">
        <v>0.296296296296296</v>
      </c>
      <c r="H36" s="2">
        <v>100</v>
      </c>
      <c r="I36" s="2">
        <v>0.38571428571428501</v>
      </c>
      <c r="J36" s="2">
        <v>201</v>
      </c>
      <c r="K36" s="2">
        <v>0.43790849673202598</v>
      </c>
    </row>
    <row r="37" spans="1:11" ht="14">
      <c r="A37" s="1" t="s">
        <v>42</v>
      </c>
      <c r="B37" s="2">
        <v>48</v>
      </c>
      <c r="C37" s="2">
        <v>0.48888888888888798</v>
      </c>
      <c r="D37" s="2">
        <v>35</v>
      </c>
      <c r="E37" s="2">
        <v>0.65789473684210498</v>
      </c>
      <c r="F37" s="2">
        <v>25</v>
      </c>
      <c r="G37" s="2">
        <v>0.51162790697674398</v>
      </c>
      <c r="H37" s="2">
        <v>100</v>
      </c>
      <c r="I37" s="2">
        <v>0.51982378854625499</v>
      </c>
      <c r="J37" s="2">
        <v>208</v>
      </c>
      <c r="K37" s="2">
        <v>0.53669724770642202</v>
      </c>
    </row>
    <row r="38" spans="1:11" ht="14">
      <c r="A38" s="1" t="s">
        <v>43</v>
      </c>
      <c r="B38" s="2">
        <v>37</v>
      </c>
      <c r="C38" s="2">
        <v>0.582278481012658</v>
      </c>
      <c r="D38" s="2">
        <v>80</v>
      </c>
      <c r="E38" s="2">
        <v>0.77595628415300499</v>
      </c>
      <c r="F38" s="2">
        <v>96</v>
      </c>
      <c r="G38" s="2">
        <v>0.74285714285714299</v>
      </c>
      <c r="H38" s="2">
        <v>200</v>
      </c>
      <c r="I38" s="2">
        <v>0.603938730853391</v>
      </c>
      <c r="J38" s="2">
        <v>413</v>
      </c>
      <c r="K38" s="2">
        <v>0.66738428417653295</v>
      </c>
    </row>
    <row r="39" spans="1:11" ht="14">
      <c r="A39" s="1" t="s">
        <v>44</v>
      </c>
      <c r="B39" s="2">
        <v>80</v>
      </c>
      <c r="C39" s="2">
        <v>0.73291925465838503</v>
      </c>
      <c r="D39" s="2">
        <v>0</v>
      </c>
      <c r="E39" s="2">
        <v>0</v>
      </c>
      <c r="F39" s="2">
        <v>35</v>
      </c>
      <c r="G39" s="2">
        <v>0.65714285714285703</v>
      </c>
      <c r="H39" s="2">
        <v>100</v>
      </c>
      <c r="I39" s="2">
        <v>0.87437185929648198</v>
      </c>
      <c r="J39" s="2">
        <v>215</v>
      </c>
      <c r="K39" s="2">
        <v>0.78604651162790695</v>
      </c>
    </row>
    <row r="40" spans="1:11" ht="14">
      <c r="A40" s="1" t="s">
        <v>45</v>
      </c>
      <c r="B40" s="2">
        <v>80</v>
      </c>
      <c r="C40" s="2">
        <v>0.893081761006289</v>
      </c>
      <c r="D40" s="2">
        <v>0</v>
      </c>
      <c r="E40" s="2">
        <v>0</v>
      </c>
      <c r="F40" s="2">
        <v>17</v>
      </c>
      <c r="G40" s="2">
        <v>0.85714285714285698</v>
      </c>
      <c r="H40" s="2">
        <v>100</v>
      </c>
      <c r="I40" s="2">
        <v>0.91370558375634503</v>
      </c>
      <c r="J40" s="2">
        <v>197</v>
      </c>
      <c r="K40" s="2">
        <v>0.89567430025445205</v>
      </c>
    </row>
    <row r="41" spans="1:11" ht="14">
      <c r="A41" s="1" t="s">
        <v>46</v>
      </c>
      <c r="B41" s="2">
        <v>40</v>
      </c>
      <c r="C41" s="2">
        <v>0.61363636363636298</v>
      </c>
      <c r="D41" s="2">
        <v>0</v>
      </c>
      <c r="E41" s="2">
        <v>0</v>
      </c>
      <c r="F41" s="2">
        <v>12</v>
      </c>
      <c r="G41" s="2">
        <v>0.86956521739130399</v>
      </c>
      <c r="H41" s="2">
        <v>100</v>
      </c>
      <c r="I41" s="2">
        <v>0.98</v>
      </c>
      <c r="J41" s="2">
        <v>152</v>
      </c>
      <c r="K41" s="2">
        <v>0.86816720257234703</v>
      </c>
    </row>
    <row r="42" spans="1:11" ht="14">
      <c r="A42" s="1" t="s">
        <v>47</v>
      </c>
      <c r="B42" s="2">
        <v>80</v>
      </c>
      <c r="C42" s="2">
        <v>0.64670658682634696</v>
      </c>
      <c r="D42" s="2">
        <v>0</v>
      </c>
      <c r="E42" s="2">
        <v>0</v>
      </c>
      <c r="F42" s="2">
        <v>45</v>
      </c>
      <c r="G42" s="2">
        <v>0.62135922330097004</v>
      </c>
      <c r="H42" s="2">
        <v>100</v>
      </c>
      <c r="I42" s="2">
        <v>0.75829383886255897</v>
      </c>
      <c r="J42" s="2">
        <v>225</v>
      </c>
      <c r="K42" s="2">
        <v>0.69022869022869004</v>
      </c>
    </row>
    <row r="43" spans="1:11" ht="14">
      <c r="A43" s="1" t="s">
        <v>48</v>
      </c>
      <c r="B43" s="2">
        <v>76</v>
      </c>
      <c r="C43" s="2">
        <v>0.86713286713286697</v>
      </c>
      <c r="D43" s="2">
        <v>0</v>
      </c>
      <c r="E43" s="2">
        <v>0</v>
      </c>
      <c r="F43" s="2">
        <v>26</v>
      </c>
      <c r="G43" s="2">
        <v>0.83333333333333304</v>
      </c>
      <c r="H43" s="2">
        <v>100</v>
      </c>
      <c r="I43" s="2">
        <v>0.93596059113300401</v>
      </c>
      <c r="J43" s="2">
        <v>202</v>
      </c>
      <c r="K43" s="2">
        <v>0.89847715736040601</v>
      </c>
    </row>
    <row r="44" spans="1:11" ht="14">
      <c r="A44" s="1" t="s">
        <v>49</v>
      </c>
      <c r="B44" s="2">
        <v>80</v>
      </c>
      <c r="C44" s="2">
        <v>0.68</v>
      </c>
      <c r="D44" s="2">
        <v>0</v>
      </c>
      <c r="E44" s="2">
        <v>0</v>
      </c>
      <c r="F44" s="2">
        <v>32</v>
      </c>
      <c r="G44" s="2">
        <v>0.60714285714285698</v>
      </c>
      <c r="H44" s="2">
        <v>100</v>
      </c>
      <c r="I44" s="2">
        <v>0.77227722772277196</v>
      </c>
      <c r="J44" s="2">
        <v>212</v>
      </c>
      <c r="K44" s="2">
        <v>0.71393643031784804</v>
      </c>
    </row>
    <row r="45" spans="1:11" ht="14">
      <c r="A45" s="1" t="s">
        <v>50</v>
      </c>
      <c r="B45" s="2">
        <v>63</v>
      </c>
      <c r="C45" s="2">
        <v>0.68531468531468498</v>
      </c>
      <c r="D45" s="2">
        <v>0</v>
      </c>
      <c r="E45" s="2">
        <v>0</v>
      </c>
      <c r="F45" s="2">
        <v>42</v>
      </c>
      <c r="G45" s="2">
        <v>0.74418604651162701</v>
      </c>
      <c r="H45" s="2">
        <v>100</v>
      </c>
      <c r="I45" s="2">
        <v>0.86255924170616105</v>
      </c>
      <c r="J45" s="2">
        <v>205</v>
      </c>
      <c r="K45" s="2">
        <v>0.78181818181818097</v>
      </c>
    </row>
    <row r="46" spans="1:11" ht="14">
      <c r="A46" s="1" t="s">
        <v>51</v>
      </c>
      <c r="B46" s="2">
        <v>62</v>
      </c>
      <c r="C46" s="2">
        <v>0.73170731707317005</v>
      </c>
      <c r="D46" s="2">
        <v>0</v>
      </c>
      <c r="E46" s="2">
        <v>0</v>
      </c>
      <c r="F46" s="2">
        <v>27</v>
      </c>
      <c r="G46" s="2">
        <v>0.85106382978723405</v>
      </c>
      <c r="H46" s="2">
        <v>100</v>
      </c>
      <c r="I46" s="2">
        <v>0.92462311557788901</v>
      </c>
      <c r="J46" s="2">
        <v>189</v>
      </c>
      <c r="K46" s="2">
        <v>0.85094850948509404</v>
      </c>
    </row>
    <row r="47" spans="1:11" ht="14">
      <c r="A47" s="1" t="s">
        <v>52</v>
      </c>
      <c r="B47" s="2">
        <v>30</v>
      </c>
      <c r="C47" s="2">
        <v>0.83018867924528295</v>
      </c>
      <c r="D47" s="2">
        <v>0</v>
      </c>
      <c r="E47" s="2">
        <v>0</v>
      </c>
      <c r="F47" s="2">
        <v>10</v>
      </c>
      <c r="G47" s="2">
        <v>0.77777777777777701</v>
      </c>
      <c r="H47" s="2">
        <v>100</v>
      </c>
      <c r="I47" s="2">
        <v>0.99</v>
      </c>
      <c r="J47" s="2">
        <v>140</v>
      </c>
      <c r="K47" s="2">
        <v>0.94464944649446403</v>
      </c>
    </row>
    <row r="48" spans="1:11" ht="14">
      <c r="A48" s="1" t="s">
        <v>53</v>
      </c>
      <c r="B48" s="2">
        <v>70</v>
      </c>
      <c r="C48" s="2">
        <v>0.86614173228346403</v>
      </c>
      <c r="D48" s="2">
        <v>0</v>
      </c>
      <c r="E48" s="2">
        <v>0</v>
      </c>
      <c r="F48" s="2">
        <v>16</v>
      </c>
      <c r="G48" s="2">
        <v>0.9375</v>
      </c>
      <c r="H48" s="2">
        <v>100</v>
      </c>
      <c r="I48" s="2">
        <v>0.93333333333333302</v>
      </c>
      <c r="J48" s="2">
        <v>186</v>
      </c>
      <c r="K48" s="2">
        <v>0.90960451977401102</v>
      </c>
    </row>
    <row r="49" spans="1:11" ht="14">
      <c r="A49" s="1" t="s">
        <v>54</v>
      </c>
      <c r="B49" s="2">
        <v>54</v>
      </c>
      <c r="C49" s="2">
        <v>0.82105263157894703</v>
      </c>
      <c r="D49" s="2">
        <v>30</v>
      </c>
      <c r="E49" s="2">
        <v>0.91228070175438603</v>
      </c>
      <c r="F49" s="2">
        <v>17</v>
      </c>
      <c r="G49" s="2">
        <v>0.78048780487804803</v>
      </c>
      <c r="H49" s="2">
        <v>100</v>
      </c>
      <c r="I49" s="2">
        <v>0.83555555555555505</v>
      </c>
      <c r="J49" s="2">
        <v>201</v>
      </c>
      <c r="K49" s="2">
        <v>0.83732057416267902</v>
      </c>
    </row>
    <row r="50" spans="1:11" ht="14">
      <c r="A50" s="1" t="s">
        <v>55</v>
      </c>
      <c r="B50" s="2">
        <v>17</v>
      </c>
      <c r="C50" s="2">
        <v>0.628571428571428</v>
      </c>
      <c r="D50" s="2">
        <v>80</v>
      </c>
      <c r="E50" s="2">
        <v>0.85534591194968501</v>
      </c>
      <c r="F50" s="2">
        <v>10</v>
      </c>
      <c r="G50" s="2">
        <v>0.21052631578947301</v>
      </c>
      <c r="H50" s="2">
        <v>100</v>
      </c>
      <c r="I50" s="2">
        <v>0.838095238095238</v>
      </c>
      <c r="J50" s="2">
        <v>207</v>
      </c>
      <c r="K50" s="2">
        <v>0.79905437352245801</v>
      </c>
    </row>
    <row r="51" spans="1:11" ht="14">
      <c r="A51" s="1" t="s">
        <v>56</v>
      </c>
      <c r="B51" s="2">
        <v>20</v>
      </c>
      <c r="C51" s="2">
        <v>0.434782608695652</v>
      </c>
      <c r="D51" s="2">
        <v>0</v>
      </c>
      <c r="E51" s="2">
        <v>0</v>
      </c>
      <c r="F51" s="2">
        <v>20</v>
      </c>
      <c r="G51" s="2">
        <v>0.44897959183673403</v>
      </c>
      <c r="H51" s="2">
        <v>100</v>
      </c>
      <c r="I51" s="2">
        <v>0.67510548523206704</v>
      </c>
      <c r="J51" s="2">
        <v>140</v>
      </c>
      <c r="K51" s="2">
        <v>0.60843373493975805</v>
      </c>
    </row>
    <row r="52" spans="1:11" ht="14">
      <c r="A52" s="1" t="s">
        <v>57</v>
      </c>
      <c r="B52" s="2">
        <v>18</v>
      </c>
      <c r="C52" s="2">
        <v>0.74418604651162701</v>
      </c>
      <c r="D52" s="2">
        <v>0</v>
      </c>
      <c r="E52" s="2">
        <v>0</v>
      </c>
      <c r="F52" s="2">
        <v>15</v>
      </c>
      <c r="G52" s="2">
        <v>0.59090909090909005</v>
      </c>
      <c r="H52" s="2">
        <v>100</v>
      </c>
      <c r="I52" s="2">
        <v>0.88235294117647001</v>
      </c>
      <c r="J52" s="2">
        <v>133</v>
      </c>
      <c r="K52" s="2">
        <v>0.81786941580756001</v>
      </c>
    </row>
    <row r="53" spans="1:11" ht="14">
      <c r="A53" s="1" t="s">
        <v>58</v>
      </c>
      <c r="B53" s="2">
        <v>17</v>
      </c>
      <c r="C53" s="2">
        <v>0.48</v>
      </c>
      <c r="D53" s="2">
        <v>0</v>
      </c>
      <c r="E53" s="2">
        <v>0</v>
      </c>
      <c r="F53" s="2">
        <v>25</v>
      </c>
      <c r="G53" s="2">
        <v>0.42105263157894701</v>
      </c>
      <c r="H53" s="2">
        <v>100</v>
      </c>
      <c r="I53" s="2">
        <v>0.57142857142857095</v>
      </c>
      <c r="J53" s="2">
        <v>142</v>
      </c>
      <c r="K53" s="2">
        <v>0.52694610778443096</v>
      </c>
    </row>
    <row r="54" spans="1:11" ht="14">
      <c r="A54" s="1" t="s">
        <v>59</v>
      </c>
      <c r="B54" s="2">
        <v>64</v>
      </c>
      <c r="C54" s="2">
        <v>0.69354838709677402</v>
      </c>
      <c r="D54" s="2">
        <v>0</v>
      </c>
      <c r="E54" s="2">
        <v>0</v>
      </c>
      <c r="F54" s="2">
        <v>28</v>
      </c>
      <c r="G54" s="2">
        <v>0.57142857142857095</v>
      </c>
      <c r="H54" s="2">
        <v>100</v>
      </c>
      <c r="I54" s="2">
        <v>0.70786516853932502</v>
      </c>
      <c r="J54" s="2">
        <v>192</v>
      </c>
      <c r="K54" s="2">
        <v>0.683760683760683</v>
      </c>
    </row>
    <row r="55" spans="1:11" ht="14">
      <c r="A55" s="1" t="s">
        <v>60</v>
      </c>
      <c r="B55" s="2">
        <v>34</v>
      </c>
      <c r="C55" s="2">
        <v>0.91176470588235203</v>
      </c>
      <c r="D55" s="2">
        <v>0</v>
      </c>
      <c r="E55" s="2">
        <v>0</v>
      </c>
      <c r="F55" s="2">
        <v>100</v>
      </c>
      <c r="G55" s="2">
        <v>0.928909952606635</v>
      </c>
      <c r="H55" s="2">
        <v>163</v>
      </c>
      <c r="I55" s="2">
        <v>0.92966360856269104</v>
      </c>
      <c r="J55" s="2">
        <v>297</v>
      </c>
      <c r="K55" s="2">
        <v>0.92739273927392696</v>
      </c>
    </row>
    <row r="56" spans="1:11" ht="14">
      <c r="A56" s="1" t="s">
        <v>61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13</v>
      </c>
      <c r="I56" s="2">
        <v>0.22222222222222199</v>
      </c>
      <c r="J56" s="2">
        <v>13</v>
      </c>
      <c r="K56" s="2">
        <v>0.186046511627906</v>
      </c>
    </row>
    <row r="57" spans="1:11" ht="14">
      <c r="A57" s="1" t="s">
        <v>62</v>
      </c>
      <c r="B57" s="2">
        <v>16</v>
      </c>
      <c r="C57" s="2">
        <v>0.27027027027027001</v>
      </c>
      <c r="D57" s="2">
        <v>0</v>
      </c>
      <c r="E57" s="2">
        <v>0</v>
      </c>
      <c r="F57" s="2">
        <v>21</v>
      </c>
      <c r="G57" s="2">
        <v>0.23529411764705799</v>
      </c>
      <c r="H57" s="2">
        <v>100</v>
      </c>
      <c r="I57" s="2">
        <v>0.44036697247706402</v>
      </c>
      <c r="J57" s="2">
        <v>137</v>
      </c>
      <c r="K57" s="2">
        <v>0.38562091503267898</v>
      </c>
    </row>
    <row r="58" spans="1:11" ht="14">
      <c r="A58" s="1" t="s">
        <v>63</v>
      </c>
      <c r="B58" s="2">
        <v>52</v>
      </c>
      <c r="C58" s="2">
        <v>0.58064516129032195</v>
      </c>
      <c r="D58" s="2">
        <v>0</v>
      </c>
      <c r="E58" s="2">
        <v>0</v>
      </c>
      <c r="F58" s="2">
        <v>30</v>
      </c>
      <c r="G58" s="2">
        <v>0.61016949152542299</v>
      </c>
      <c r="H58" s="2">
        <v>120</v>
      </c>
      <c r="I58" s="2">
        <v>0.65682656826568198</v>
      </c>
      <c r="J58" s="2">
        <v>202</v>
      </c>
      <c r="K58" s="2">
        <v>0.629955947136563</v>
      </c>
    </row>
    <row r="59" spans="1:11" ht="14">
      <c r="A59" s="1" t="s">
        <v>64</v>
      </c>
      <c r="B59" s="2">
        <v>31</v>
      </c>
      <c r="C59" s="2">
        <v>0.786885245901639</v>
      </c>
      <c r="D59" s="2">
        <v>0</v>
      </c>
      <c r="E59" s="2">
        <v>0</v>
      </c>
      <c r="F59" s="2">
        <v>15</v>
      </c>
      <c r="G59" s="2">
        <v>1</v>
      </c>
      <c r="H59" s="2">
        <v>100</v>
      </c>
      <c r="I59" s="2">
        <v>1</v>
      </c>
      <c r="J59" s="2">
        <v>146</v>
      </c>
      <c r="K59" s="2">
        <v>0.95532646048109904</v>
      </c>
    </row>
    <row r="60" spans="1:11" ht="14">
      <c r="A60" s="1" t="s">
        <v>65</v>
      </c>
      <c r="B60" s="2">
        <v>31</v>
      </c>
      <c r="C60" s="2">
        <v>0.83333333333333304</v>
      </c>
      <c r="D60" s="2">
        <v>0</v>
      </c>
      <c r="E60" s="2">
        <v>0</v>
      </c>
      <c r="F60" s="2">
        <v>33</v>
      </c>
      <c r="G60" s="2">
        <v>0.58823529411764697</v>
      </c>
      <c r="H60" s="2">
        <v>100</v>
      </c>
      <c r="I60" s="2">
        <v>0.69938650306748396</v>
      </c>
      <c r="J60" s="2">
        <v>164</v>
      </c>
      <c r="K60" s="2">
        <v>0.708029197080291</v>
      </c>
    </row>
    <row r="61" spans="1:11" ht="14">
      <c r="A61" s="1" t="s">
        <v>66</v>
      </c>
      <c r="B61" s="2">
        <v>41</v>
      </c>
      <c r="C61" s="2">
        <v>0.97499999999999998</v>
      </c>
      <c r="D61" s="2">
        <v>0</v>
      </c>
      <c r="E61" s="2">
        <v>0</v>
      </c>
      <c r="F61" s="2">
        <v>15</v>
      </c>
      <c r="G61" s="2">
        <v>0.9375</v>
      </c>
      <c r="H61" s="2">
        <v>100</v>
      </c>
      <c r="I61" s="2">
        <v>0.97512437810945196</v>
      </c>
      <c r="J61" s="2">
        <v>156</v>
      </c>
      <c r="K61" s="2">
        <v>0.968152866242038</v>
      </c>
    </row>
    <row r="62" spans="1:11" ht="14">
      <c r="A62" s="1" t="s">
        <v>67</v>
      </c>
      <c r="B62" s="2">
        <v>27</v>
      </c>
      <c r="C62" s="2">
        <v>0.61971830985915399</v>
      </c>
      <c r="D62" s="2">
        <v>36</v>
      </c>
      <c r="E62" s="2">
        <v>0.95890410958904104</v>
      </c>
      <c r="F62" s="2">
        <v>0</v>
      </c>
      <c r="G62" s="2">
        <v>0</v>
      </c>
      <c r="H62" s="2">
        <v>16</v>
      </c>
      <c r="I62" s="2">
        <v>0.83870967741935398</v>
      </c>
      <c r="J62" s="2">
        <v>79</v>
      </c>
      <c r="K62" s="2">
        <v>0.8</v>
      </c>
    </row>
    <row r="63" spans="1:11" ht="14">
      <c r="A63" s="1" t="s">
        <v>68</v>
      </c>
      <c r="B63" s="2">
        <v>39</v>
      </c>
      <c r="C63" s="2">
        <v>0.81578947368420995</v>
      </c>
      <c r="D63" s="2">
        <v>29</v>
      </c>
      <c r="E63" s="2">
        <v>0.85185185185185197</v>
      </c>
      <c r="F63" s="2">
        <v>18</v>
      </c>
      <c r="G63" s="2">
        <v>0.74285714285714199</v>
      </c>
      <c r="H63" s="2">
        <v>100</v>
      </c>
      <c r="I63" s="2">
        <v>0.75</v>
      </c>
      <c r="J63" s="2">
        <v>186</v>
      </c>
      <c r="K63" s="2">
        <v>0.78078078078077995</v>
      </c>
    </row>
    <row r="64" spans="1:11" ht="14">
      <c r="A64" s="1" t="s">
        <v>69</v>
      </c>
      <c r="B64" s="2">
        <v>40</v>
      </c>
      <c r="C64" s="2">
        <v>0.45098039215686198</v>
      </c>
      <c r="D64" s="2">
        <v>29</v>
      </c>
      <c r="E64" s="2">
        <v>0.75362318840579701</v>
      </c>
      <c r="F64" s="2">
        <v>24</v>
      </c>
      <c r="G64" s="2">
        <v>0.74509803921568596</v>
      </c>
      <c r="H64" s="2">
        <v>100</v>
      </c>
      <c r="I64" s="2">
        <v>0.67661691542288505</v>
      </c>
      <c r="J64" s="2">
        <v>193</v>
      </c>
      <c r="K64" s="2">
        <v>0.64302600472813198</v>
      </c>
    </row>
    <row r="65" spans="1:26" ht="14">
      <c r="A65" s="1" t="s">
        <v>70</v>
      </c>
      <c r="B65" s="2">
        <v>14</v>
      </c>
      <c r="C65" s="2">
        <v>0.61538461538461497</v>
      </c>
      <c r="D65" s="2">
        <v>57</v>
      </c>
      <c r="E65" s="2">
        <v>0.93805309734513198</v>
      </c>
      <c r="F65" s="2">
        <v>0</v>
      </c>
      <c r="G65" s="2">
        <v>0</v>
      </c>
      <c r="H65" s="2">
        <v>100</v>
      </c>
      <c r="I65" s="2">
        <v>0.95477386934673303</v>
      </c>
      <c r="J65" s="2">
        <v>171</v>
      </c>
      <c r="K65" s="2">
        <v>0.92307692307692302</v>
      </c>
    </row>
    <row r="66" spans="1:26" ht="14">
      <c r="A66" s="3" t="s">
        <v>71</v>
      </c>
      <c r="B66" s="4">
        <v>12</v>
      </c>
      <c r="C66" s="4">
        <v>0.54545454545454497</v>
      </c>
      <c r="D66" s="4">
        <v>22</v>
      </c>
      <c r="E66" s="4">
        <v>0.85714285714285698</v>
      </c>
      <c r="F66" s="4">
        <v>0</v>
      </c>
      <c r="G66" s="4">
        <v>0</v>
      </c>
      <c r="H66" s="4">
        <v>10</v>
      </c>
      <c r="I66" s="4">
        <v>0.85714285714285698</v>
      </c>
      <c r="J66" s="4">
        <v>44</v>
      </c>
      <c r="K66" s="4">
        <v>0.75862068965517204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">
      <c r="A67" s="1" t="s">
        <v>72</v>
      </c>
      <c r="B67" s="2">
        <v>0</v>
      </c>
      <c r="C67" s="2">
        <v>0</v>
      </c>
      <c r="D67" s="2">
        <v>0</v>
      </c>
      <c r="E67" s="2">
        <v>0</v>
      </c>
      <c r="F67" s="2">
        <v>10</v>
      </c>
      <c r="G67" s="2">
        <v>0.84210526315789402</v>
      </c>
      <c r="H67" s="2">
        <v>100</v>
      </c>
      <c r="I67" s="2">
        <v>0.86274509803921495</v>
      </c>
      <c r="J67" s="2">
        <v>110</v>
      </c>
      <c r="K67" s="2">
        <v>0.85714285714285698</v>
      </c>
    </row>
    <row r="68" spans="1:26" ht="14">
      <c r="A68" s="1" t="s">
        <v>73</v>
      </c>
      <c r="B68" s="2">
        <v>17</v>
      </c>
      <c r="C68" s="2">
        <v>0.85714285714285698</v>
      </c>
      <c r="D68" s="2">
        <v>0</v>
      </c>
      <c r="E68" s="2">
        <v>0</v>
      </c>
      <c r="F68" s="2">
        <v>39</v>
      </c>
      <c r="G68" s="2">
        <v>0.87999999999999901</v>
      </c>
      <c r="H68" s="2">
        <v>100</v>
      </c>
      <c r="I68" s="2">
        <v>0.90425531914893598</v>
      </c>
      <c r="J68" s="2">
        <v>156</v>
      </c>
      <c r="K68" s="2">
        <v>0.89261744966442902</v>
      </c>
    </row>
    <row r="69" spans="1:26" ht="14">
      <c r="A69" s="1" t="s">
        <v>74</v>
      </c>
      <c r="B69" s="2">
        <v>12</v>
      </c>
      <c r="C69" s="2">
        <v>1</v>
      </c>
      <c r="D69" s="2">
        <v>0</v>
      </c>
      <c r="E69" s="2">
        <v>0</v>
      </c>
      <c r="F69" s="2">
        <v>15</v>
      </c>
      <c r="G69" s="2">
        <v>1</v>
      </c>
      <c r="H69" s="2">
        <v>100</v>
      </c>
      <c r="I69" s="2">
        <v>0.99</v>
      </c>
      <c r="J69" s="2">
        <v>127</v>
      </c>
      <c r="K69" s="2">
        <v>0.99212598425196796</v>
      </c>
    </row>
    <row r="70" spans="1:26" ht="14">
      <c r="A70" s="1" t="s">
        <v>75</v>
      </c>
      <c r="B70" s="2">
        <v>17</v>
      </c>
      <c r="C70" s="2">
        <v>0.8</v>
      </c>
      <c r="D70" s="2">
        <v>0</v>
      </c>
      <c r="E70" s="2">
        <v>0</v>
      </c>
      <c r="F70" s="2">
        <v>30</v>
      </c>
      <c r="G70" s="2">
        <v>0.91525423728813504</v>
      </c>
      <c r="H70" s="2">
        <v>100</v>
      </c>
      <c r="I70" s="2">
        <v>0.90816326530612201</v>
      </c>
      <c r="J70" s="2">
        <v>147</v>
      </c>
      <c r="K70" s="2">
        <v>0.89824561403508696</v>
      </c>
    </row>
    <row r="71" spans="1:26" ht="14">
      <c r="A71" s="1" t="s">
        <v>76</v>
      </c>
      <c r="B71" s="2">
        <v>12</v>
      </c>
      <c r="C71" s="2">
        <v>1</v>
      </c>
      <c r="D71" s="2">
        <v>0</v>
      </c>
      <c r="E71" s="2">
        <v>0</v>
      </c>
      <c r="F71" s="2">
        <v>31</v>
      </c>
      <c r="G71" s="2">
        <v>0.96666666666666601</v>
      </c>
      <c r="H71" s="2">
        <v>100</v>
      </c>
      <c r="I71" s="2">
        <v>0.97959183673469297</v>
      </c>
      <c r="J71" s="2">
        <v>143</v>
      </c>
      <c r="K71" s="2">
        <v>0.97857142857142798</v>
      </c>
    </row>
    <row r="72" spans="1:26" ht="14">
      <c r="A72" s="1" t="s">
        <v>77</v>
      </c>
      <c r="B72" s="2">
        <v>26</v>
      </c>
      <c r="C72" s="2">
        <v>0.70833333333333304</v>
      </c>
      <c r="D72" s="2">
        <v>80</v>
      </c>
      <c r="E72" s="2">
        <v>0.91503267973856195</v>
      </c>
      <c r="F72" s="2">
        <v>31</v>
      </c>
      <c r="G72" s="2">
        <v>0.74193548387096697</v>
      </c>
      <c r="H72" s="2">
        <v>100</v>
      </c>
      <c r="I72" s="2">
        <v>0.87203791469194303</v>
      </c>
      <c r="J72" s="2">
        <v>237</v>
      </c>
      <c r="K72" s="2">
        <v>0.85232067510548504</v>
      </c>
    </row>
    <row r="73" spans="1:26" ht="14">
      <c r="A73" s="1" t="s">
        <v>78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51</v>
      </c>
      <c r="I73" s="2">
        <v>0.63063063063062996</v>
      </c>
      <c r="J73" s="2">
        <v>51</v>
      </c>
      <c r="K73" s="2">
        <v>0.59322033898305004</v>
      </c>
    </row>
    <row r="74" spans="1:26" ht="14">
      <c r="A74" s="1" t="s">
        <v>79</v>
      </c>
      <c r="B74" s="2">
        <v>17</v>
      </c>
      <c r="C74" s="2">
        <v>0.64285714285714202</v>
      </c>
      <c r="D74" s="2">
        <v>0</v>
      </c>
      <c r="E74" s="2">
        <v>0</v>
      </c>
      <c r="F74" s="2">
        <v>42</v>
      </c>
      <c r="G74" s="2">
        <v>0.69565217391304301</v>
      </c>
      <c r="H74" s="2">
        <v>100</v>
      </c>
      <c r="I74" s="2">
        <v>0.71657754010695196</v>
      </c>
      <c r="J74" s="2">
        <v>159</v>
      </c>
      <c r="K74" s="2">
        <v>0.70358306188925002</v>
      </c>
    </row>
    <row r="75" spans="1:26" ht="14">
      <c r="A75" s="1" t="s">
        <v>80</v>
      </c>
      <c r="B75" s="2">
        <v>40</v>
      </c>
      <c r="C75" s="2">
        <v>0.59740259740259705</v>
      </c>
      <c r="D75" s="2">
        <v>0</v>
      </c>
      <c r="E75" s="2">
        <v>0</v>
      </c>
      <c r="F75" s="2">
        <v>100</v>
      </c>
      <c r="G75" s="2">
        <v>0.47916666666666602</v>
      </c>
      <c r="H75" s="2">
        <v>200</v>
      </c>
      <c r="I75" s="2">
        <v>0.80589680589680501</v>
      </c>
      <c r="J75" s="2">
        <v>340</v>
      </c>
      <c r="K75" s="2">
        <v>0.68934911242603503</v>
      </c>
    </row>
    <row r="76" spans="1:26" ht="14">
      <c r="A76" s="1" t="s">
        <v>81</v>
      </c>
      <c r="B76" s="2">
        <v>20</v>
      </c>
      <c r="C76" s="2">
        <v>0.88888888888888895</v>
      </c>
      <c r="D76" s="2">
        <v>37</v>
      </c>
      <c r="E76" s="2">
        <v>0.97222222222222199</v>
      </c>
      <c r="F76" s="2">
        <v>25</v>
      </c>
      <c r="G76" s="2">
        <v>0.874999999999999</v>
      </c>
      <c r="H76" s="2">
        <v>166</v>
      </c>
      <c r="I76" s="2">
        <v>0.96385542168674698</v>
      </c>
      <c r="J76" s="2">
        <v>248</v>
      </c>
      <c r="K76" s="2">
        <v>0.95081967213114704</v>
      </c>
    </row>
    <row r="77" spans="1:26" ht="14">
      <c r="A77" s="1" t="s">
        <v>82</v>
      </c>
      <c r="B77" s="2">
        <v>16</v>
      </c>
      <c r="C77" s="2">
        <v>0.66666666666666596</v>
      </c>
      <c r="D77" s="2">
        <v>0</v>
      </c>
      <c r="E77" s="2">
        <v>0</v>
      </c>
      <c r="F77" s="2">
        <v>26</v>
      </c>
      <c r="G77" s="2">
        <v>0.59999999999999898</v>
      </c>
      <c r="H77" s="2">
        <v>125</v>
      </c>
      <c r="I77" s="2">
        <v>0.81451612903225801</v>
      </c>
      <c r="J77" s="2">
        <v>167</v>
      </c>
      <c r="K77" s="2">
        <v>0.76417910447761195</v>
      </c>
    </row>
    <row r="78" spans="1:26" ht="14">
      <c r="A78" s="1" t="s">
        <v>83</v>
      </c>
      <c r="B78" s="2">
        <v>0</v>
      </c>
      <c r="C78" s="2">
        <v>0</v>
      </c>
      <c r="D78" s="2">
        <v>0</v>
      </c>
      <c r="E78" s="2">
        <v>0</v>
      </c>
      <c r="F78" s="2">
        <v>25</v>
      </c>
      <c r="G78" s="2">
        <v>0.36363636363636298</v>
      </c>
      <c r="H78" s="2">
        <v>100</v>
      </c>
      <c r="I78" s="2">
        <v>0.83486238532110002</v>
      </c>
      <c r="J78" s="2">
        <v>125</v>
      </c>
      <c r="K78" s="2">
        <v>0.76679841897233203</v>
      </c>
    </row>
    <row r="79" spans="1:26" ht="14">
      <c r="A79" s="1" t="s">
        <v>84</v>
      </c>
      <c r="B79" s="2">
        <v>61</v>
      </c>
      <c r="C79" s="2">
        <v>0.47169811320754701</v>
      </c>
      <c r="D79" s="2">
        <v>0</v>
      </c>
      <c r="E79" s="2">
        <v>0</v>
      </c>
      <c r="F79" s="2">
        <v>38</v>
      </c>
      <c r="G79" s="2">
        <v>0.44444444444444398</v>
      </c>
      <c r="H79" s="2">
        <v>100</v>
      </c>
      <c r="I79" s="2">
        <v>0.58461538461538398</v>
      </c>
      <c r="J79" s="2">
        <v>199</v>
      </c>
      <c r="K79" s="2">
        <v>0.52083333333333304</v>
      </c>
    </row>
    <row r="80" spans="1:26" ht="14">
      <c r="A80" s="1" t="s">
        <v>85</v>
      </c>
      <c r="B80" s="2">
        <v>23</v>
      </c>
      <c r="C80" s="2">
        <v>0.499999999999999</v>
      </c>
      <c r="D80" s="2">
        <v>30</v>
      </c>
      <c r="E80" s="2">
        <v>0.81481481481481399</v>
      </c>
      <c r="F80" s="2">
        <v>0</v>
      </c>
      <c r="G80" s="2">
        <v>0</v>
      </c>
      <c r="H80" s="2">
        <v>12</v>
      </c>
      <c r="I80" s="2">
        <v>0.4</v>
      </c>
      <c r="J80" s="2">
        <v>65</v>
      </c>
      <c r="K80" s="2">
        <v>0.55128205128205099</v>
      </c>
    </row>
    <row r="81" spans="1:11" ht="14">
      <c r="A81" s="1" t="s">
        <v>86</v>
      </c>
      <c r="B81" s="2">
        <v>19</v>
      </c>
      <c r="C81" s="2">
        <v>0.25</v>
      </c>
      <c r="D81" s="2">
        <v>0</v>
      </c>
      <c r="E81" s="2">
        <v>0</v>
      </c>
      <c r="F81" s="2">
        <v>20</v>
      </c>
      <c r="G81" s="2">
        <v>0.39130434782608597</v>
      </c>
      <c r="H81" s="2">
        <v>100</v>
      </c>
      <c r="I81" s="2">
        <v>0.49402390438247001</v>
      </c>
      <c r="J81" s="2">
        <v>139</v>
      </c>
      <c r="K81" s="2">
        <v>0.44508670520231203</v>
      </c>
    </row>
    <row r="82" spans="1:11" ht="14">
      <c r="A82" s="1" t="s">
        <v>87</v>
      </c>
      <c r="B82" s="2">
        <v>32</v>
      </c>
      <c r="C82" s="2">
        <v>0.84057971014492705</v>
      </c>
      <c r="D82" s="2">
        <v>0</v>
      </c>
      <c r="E82" s="2">
        <v>0</v>
      </c>
      <c r="F82" s="2">
        <v>47</v>
      </c>
      <c r="G82" s="2">
        <v>0.45454545454545398</v>
      </c>
      <c r="H82" s="2">
        <v>200</v>
      </c>
      <c r="I82" s="2">
        <v>0.907268170426065</v>
      </c>
      <c r="J82" s="2">
        <v>279</v>
      </c>
      <c r="K82" s="2">
        <v>0.82733812949640195</v>
      </c>
    </row>
    <row r="83" spans="1:11" ht="14">
      <c r="A83" s="1" t="s">
        <v>88</v>
      </c>
      <c r="B83" s="2">
        <v>18</v>
      </c>
      <c r="C83" s="2">
        <v>0.77777777777777701</v>
      </c>
      <c r="D83" s="2">
        <v>0</v>
      </c>
      <c r="E83" s="2">
        <v>0</v>
      </c>
      <c r="F83" s="2">
        <v>100</v>
      </c>
      <c r="G83" s="2">
        <v>0.57416267942583699</v>
      </c>
      <c r="H83" s="2">
        <v>100</v>
      </c>
      <c r="I83" s="2">
        <v>0.73786407766990203</v>
      </c>
      <c r="J83" s="2">
        <v>218</v>
      </c>
      <c r="K83" s="2">
        <v>0.66518847006651804</v>
      </c>
    </row>
    <row r="84" spans="1:11" ht="14">
      <c r="A84" s="1" t="s">
        <v>89</v>
      </c>
      <c r="B84" s="2">
        <v>19</v>
      </c>
      <c r="C84" s="2">
        <v>0.55555555555555503</v>
      </c>
      <c r="D84" s="2">
        <v>0</v>
      </c>
      <c r="E84" s="2">
        <v>0</v>
      </c>
      <c r="F84" s="2">
        <v>34</v>
      </c>
      <c r="G84" s="2">
        <v>0.469135802469135</v>
      </c>
      <c r="H84" s="2">
        <v>200</v>
      </c>
      <c r="I84" s="2">
        <v>0.88500000000000001</v>
      </c>
      <c r="J84" s="2">
        <v>253</v>
      </c>
      <c r="K84" s="2">
        <v>0.79690522243713702</v>
      </c>
    </row>
    <row r="85" spans="1:11" ht="14">
      <c r="A85" s="1" t="s">
        <v>90</v>
      </c>
      <c r="B85" s="2">
        <v>16</v>
      </c>
      <c r="C85" s="2">
        <v>0.46153846153846101</v>
      </c>
      <c r="D85" s="2">
        <v>0</v>
      </c>
      <c r="E85" s="2">
        <v>0</v>
      </c>
      <c r="F85" s="2">
        <v>26</v>
      </c>
      <c r="G85" s="2">
        <v>0.4</v>
      </c>
      <c r="H85" s="2">
        <v>100</v>
      </c>
      <c r="I85" s="2">
        <v>0.78125</v>
      </c>
      <c r="J85" s="2">
        <v>142</v>
      </c>
      <c r="K85" s="2">
        <v>0.68992248062015504</v>
      </c>
    </row>
    <row r="86" spans="1:11" ht="14">
      <c r="A86" s="1" t="s">
        <v>91</v>
      </c>
      <c r="B86" s="2">
        <v>19</v>
      </c>
      <c r="C86" s="2">
        <v>0.76470588235294101</v>
      </c>
      <c r="D86" s="2">
        <v>46</v>
      </c>
      <c r="E86" s="2">
        <v>0.485436893203883</v>
      </c>
      <c r="F86" s="2">
        <v>22</v>
      </c>
      <c r="G86" s="2">
        <v>0.43243243243243201</v>
      </c>
      <c r="H86" s="2">
        <v>185</v>
      </c>
      <c r="I86" s="2">
        <v>0.58620689655172398</v>
      </c>
      <c r="J86" s="2">
        <v>272</v>
      </c>
      <c r="K86" s="2">
        <v>0.56704980842911801</v>
      </c>
    </row>
    <row r="87" spans="1:11" ht="14">
      <c r="A87" s="1" t="s">
        <v>92</v>
      </c>
      <c r="B87" s="2">
        <v>20</v>
      </c>
      <c r="C87" s="2">
        <v>0.70967741935483797</v>
      </c>
      <c r="D87" s="2">
        <v>0</v>
      </c>
      <c r="E87" s="2">
        <v>0</v>
      </c>
      <c r="F87" s="2">
        <v>15</v>
      </c>
      <c r="G87" s="2">
        <v>1</v>
      </c>
      <c r="H87" s="2">
        <v>100</v>
      </c>
      <c r="I87" s="2">
        <v>1</v>
      </c>
      <c r="J87" s="2">
        <v>135</v>
      </c>
      <c r="K87" s="2">
        <v>0.96551724137931005</v>
      </c>
    </row>
    <row r="88" spans="1:11" ht="14">
      <c r="A88" s="1" t="s">
        <v>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100</v>
      </c>
      <c r="I88" s="2">
        <v>0.89099526066350698</v>
      </c>
      <c r="J88" s="2">
        <v>100</v>
      </c>
      <c r="K88" s="2">
        <v>0.89099526066350698</v>
      </c>
    </row>
    <row r="89" spans="1:11" ht="14">
      <c r="A89" s="1" t="s">
        <v>94</v>
      </c>
      <c r="B89" s="2">
        <v>17</v>
      </c>
      <c r="C89" s="2">
        <v>0.68571428571428505</v>
      </c>
      <c r="D89" s="2">
        <v>0</v>
      </c>
      <c r="E89" s="2">
        <v>0</v>
      </c>
      <c r="F89" s="2">
        <v>16</v>
      </c>
      <c r="G89" s="2">
        <v>0.46153846153846101</v>
      </c>
      <c r="H89" s="2">
        <v>100</v>
      </c>
      <c r="I89" s="2">
        <v>0.76995305164319205</v>
      </c>
      <c r="J89" s="2">
        <v>133</v>
      </c>
      <c r="K89" s="2">
        <v>0.71777003484320501</v>
      </c>
    </row>
    <row r="90" spans="1:11" ht="14">
      <c r="A90" s="1" t="s">
        <v>95</v>
      </c>
      <c r="B90" s="2">
        <v>23</v>
      </c>
      <c r="C90" s="2">
        <v>0.78048780487804803</v>
      </c>
      <c r="D90" s="2">
        <v>0</v>
      </c>
      <c r="E90" s="2">
        <v>0</v>
      </c>
      <c r="F90" s="2">
        <v>20</v>
      </c>
      <c r="G90" s="2">
        <v>0.4375</v>
      </c>
      <c r="H90" s="2">
        <v>100</v>
      </c>
      <c r="I90" s="2">
        <v>0.74418604651162701</v>
      </c>
      <c r="J90" s="2">
        <v>143</v>
      </c>
      <c r="K90" s="2">
        <v>0.71020408163265303</v>
      </c>
    </row>
    <row r="91" spans="1:11" ht="14">
      <c r="A91" s="1" t="s">
        <v>96</v>
      </c>
      <c r="B91" s="2">
        <v>19</v>
      </c>
      <c r="C91" s="2">
        <v>0.30303030303030298</v>
      </c>
      <c r="D91" s="2">
        <v>27</v>
      </c>
      <c r="E91" s="2">
        <v>0.55555555555555503</v>
      </c>
      <c r="F91" s="2">
        <v>42</v>
      </c>
      <c r="G91" s="2">
        <v>0.34782608695652101</v>
      </c>
      <c r="H91" s="2">
        <v>100</v>
      </c>
      <c r="I91" s="2">
        <v>0.39446366782006898</v>
      </c>
      <c r="J91" s="2">
        <v>188</v>
      </c>
      <c r="K91" s="2">
        <v>0.39121756487025899</v>
      </c>
    </row>
    <row r="92" spans="1:11" ht="14">
      <c r="A92" s="1" t="s">
        <v>97</v>
      </c>
      <c r="B92" s="2">
        <v>19</v>
      </c>
      <c r="C92" s="2">
        <v>0.28571428571428498</v>
      </c>
      <c r="D92" s="2">
        <v>0</v>
      </c>
      <c r="E92" s="2">
        <v>0</v>
      </c>
      <c r="F92" s="2">
        <v>39</v>
      </c>
      <c r="G92" s="2">
        <v>0.27500000000000002</v>
      </c>
      <c r="H92" s="2">
        <v>100</v>
      </c>
      <c r="I92" s="2">
        <v>0.40528634361233401</v>
      </c>
      <c r="J92" s="2">
        <v>158</v>
      </c>
      <c r="K92" s="2">
        <v>0.36046511627906902</v>
      </c>
    </row>
    <row r="93" spans="1:11" ht="14">
      <c r="A93" s="1" t="s">
        <v>98</v>
      </c>
      <c r="B93" s="2">
        <v>21</v>
      </c>
      <c r="C93" s="2">
        <v>0.148148148148148</v>
      </c>
      <c r="D93" s="2">
        <v>31</v>
      </c>
      <c r="E93" s="2">
        <v>0.62068965517241304</v>
      </c>
      <c r="F93" s="2">
        <v>40</v>
      </c>
      <c r="G93" s="2">
        <v>0.22535211267605601</v>
      </c>
      <c r="H93" s="2">
        <v>100</v>
      </c>
      <c r="I93" s="2">
        <v>0.56774193548387097</v>
      </c>
      <c r="J93" s="2">
        <v>192</v>
      </c>
      <c r="K93" s="2">
        <v>0.46302250803858502</v>
      </c>
    </row>
    <row r="94" spans="1:11" ht="14">
      <c r="A94" s="1" t="s">
        <v>99</v>
      </c>
      <c r="B94" s="2">
        <v>31</v>
      </c>
      <c r="C94" s="2">
        <v>0.98412698412698396</v>
      </c>
      <c r="D94" s="2">
        <v>0</v>
      </c>
      <c r="E94" s="2">
        <v>0</v>
      </c>
      <c r="F94" s="2">
        <v>15</v>
      </c>
      <c r="G94" s="2">
        <v>0.88888888888888895</v>
      </c>
      <c r="H94" s="2">
        <v>100</v>
      </c>
      <c r="I94" s="2">
        <v>0.98019801980197996</v>
      </c>
      <c r="J94" s="2">
        <v>146</v>
      </c>
      <c r="K94" s="2">
        <v>0.97260273972602695</v>
      </c>
    </row>
    <row r="95" spans="1:11" ht="14">
      <c r="A95" s="1" t="s">
        <v>100</v>
      </c>
      <c r="B95" s="2">
        <v>11</v>
      </c>
      <c r="C95" s="2">
        <v>0.76190476190476197</v>
      </c>
      <c r="D95" s="2">
        <v>0</v>
      </c>
      <c r="E95" s="2">
        <v>0</v>
      </c>
      <c r="F95" s="2">
        <v>0</v>
      </c>
      <c r="G95" s="2">
        <v>0</v>
      </c>
      <c r="H95" s="2">
        <v>16</v>
      </c>
      <c r="I95" s="2">
        <v>0.72222222222222199</v>
      </c>
      <c r="J95" s="2">
        <v>27</v>
      </c>
      <c r="K95" s="2">
        <v>0.72413793103448199</v>
      </c>
    </row>
    <row r="96" spans="1:11" ht="14">
      <c r="A96" s="1" t="s">
        <v>101</v>
      </c>
      <c r="B96" s="2">
        <v>13</v>
      </c>
      <c r="C96" s="2">
        <v>0.42105263157894701</v>
      </c>
      <c r="D96" s="2">
        <v>0</v>
      </c>
      <c r="E96" s="2">
        <v>0</v>
      </c>
      <c r="F96" s="2">
        <v>12</v>
      </c>
      <c r="G96" s="2">
        <v>0.66666666666666596</v>
      </c>
      <c r="H96" s="2">
        <v>14</v>
      </c>
      <c r="I96" s="2">
        <v>0.46666666666666601</v>
      </c>
      <c r="J96" s="2">
        <v>39</v>
      </c>
      <c r="K96" s="2">
        <v>0.52631578947368396</v>
      </c>
    </row>
    <row r="97" spans="1:26" ht="14">
      <c r="A97" s="1" t="s">
        <v>102</v>
      </c>
      <c r="B97" s="2">
        <v>0</v>
      </c>
      <c r="C97" s="2">
        <v>0</v>
      </c>
      <c r="D97" s="2">
        <v>0</v>
      </c>
      <c r="E97" s="2">
        <v>0</v>
      </c>
      <c r="F97" s="2">
        <v>27</v>
      </c>
      <c r="G97" s="2">
        <v>0.88461538461538403</v>
      </c>
      <c r="H97" s="2">
        <v>100</v>
      </c>
      <c r="I97" s="2">
        <v>0.80851063829787195</v>
      </c>
      <c r="J97" s="2">
        <v>127</v>
      </c>
      <c r="K97" s="2">
        <v>0.81481481481481399</v>
      </c>
    </row>
    <row r="98" spans="1:26" ht="14">
      <c r="A98" s="1" t="s">
        <v>103</v>
      </c>
      <c r="B98" s="2">
        <v>19</v>
      </c>
      <c r="C98" s="2">
        <v>0.70270270270270196</v>
      </c>
      <c r="D98" s="2">
        <v>0</v>
      </c>
      <c r="E98" s="2">
        <v>0</v>
      </c>
      <c r="F98" s="2">
        <v>31</v>
      </c>
      <c r="G98" s="2">
        <v>0.763636363636363</v>
      </c>
      <c r="H98" s="2">
        <v>100</v>
      </c>
      <c r="I98" s="2">
        <v>0.84360189573459698</v>
      </c>
      <c r="J98" s="2">
        <v>150</v>
      </c>
      <c r="K98" s="2">
        <v>0.81188118811881105</v>
      </c>
    </row>
    <row r="99" spans="1:26" ht="28">
      <c r="A99" s="1" t="s">
        <v>104</v>
      </c>
      <c r="B99" s="2">
        <v>16</v>
      </c>
      <c r="C99" s="2">
        <v>0.186046511627906</v>
      </c>
      <c r="D99" s="2">
        <v>0</v>
      </c>
      <c r="E99" s="2">
        <v>0</v>
      </c>
      <c r="F99" s="2">
        <v>0</v>
      </c>
      <c r="G99" s="2">
        <v>0</v>
      </c>
      <c r="H99" s="2">
        <v>52</v>
      </c>
      <c r="I99" s="2">
        <v>0.59016393442622905</v>
      </c>
      <c r="J99" s="2">
        <v>68</v>
      </c>
      <c r="K99" s="2">
        <v>0.44444444444444398</v>
      </c>
    </row>
    <row r="100" spans="1:26" ht="14">
      <c r="A100" s="3" t="s">
        <v>105</v>
      </c>
      <c r="B100" s="4">
        <v>10</v>
      </c>
      <c r="C100" s="4">
        <v>0.11764705882352899</v>
      </c>
      <c r="D100" s="4">
        <v>0</v>
      </c>
      <c r="E100" s="4">
        <v>0</v>
      </c>
      <c r="F100" s="4">
        <v>11</v>
      </c>
      <c r="G100" s="4">
        <v>0.19047619047618999</v>
      </c>
      <c r="H100" s="4">
        <v>10</v>
      </c>
      <c r="I100" s="4">
        <v>5.8823529411764698E-2</v>
      </c>
      <c r="J100" s="4">
        <v>31</v>
      </c>
      <c r="K100" s="4">
        <v>0.11023622047244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">
      <c r="A101" s="1" t="s">
        <v>106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10</v>
      </c>
      <c r="I101" s="2">
        <v>0.28571428571428498</v>
      </c>
      <c r="J101" s="2">
        <v>10</v>
      </c>
      <c r="K101" s="2">
        <v>0.25</v>
      </c>
    </row>
    <row r="102" spans="1:26" ht="14">
      <c r="A102" s="1" t="s">
        <v>107</v>
      </c>
      <c r="B102" s="2">
        <v>17</v>
      </c>
      <c r="C102" s="2">
        <v>0.86666666666666603</v>
      </c>
      <c r="D102" s="2">
        <v>0</v>
      </c>
      <c r="E102" s="2">
        <v>0</v>
      </c>
      <c r="F102" s="2">
        <v>15</v>
      </c>
      <c r="G102" s="2">
        <v>0.82758620689655105</v>
      </c>
      <c r="H102" s="2">
        <v>105</v>
      </c>
      <c r="I102" s="2">
        <v>0.94392523364485903</v>
      </c>
      <c r="J102" s="2">
        <v>137</v>
      </c>
      <c r="K102" s="2">
        <v>0.92307692307692302</v>
      </c>
    </row>
    <row r="103" spans="1:26" ht="14">
      <c r="A103" s="1" t="s">
        <v>108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19</v>
      </c>
      <c r="I103" s="2">
        <v>0.73684210526315697</v>
      </c>
      <c r="J103" s="2">
        <v>19</v>
      </c>
      <c r="K103" s="2">
        <v>0.68292682926829196</v>
      </c>
    </row>
    <row r="104" spans="1:26" ht="14">
      <c r="A104" s="1" t="s">
        <v>109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17</v>
      </c>
      <c r="I104" s="2">
        <v>0.64516129032257996</v>
      </c>
      <c r="J104" s="2">
        <v>17</v>
      </c>
      <c r="K104" s="2">
        <v>0.625</v>
      </c>
    </row>
    <row r="105" spans="1:26" ht="14">
      <c r="A105" s="1" t="s">
        <v>110</v>
      </c>
      <c r="B105" s="2">
        <v>19</v>
      </c>
      <c r="C105" s="2">
        <v>0.63157894736842102</v>
      </c>
      <c r="D105" s="2">
        <v>80</v>
      </c>
      <c r="E105" s="2">
        <v>0.8</v>
      </c>
      <c r="F105" s="2">
        <v>15</v>
      </c>
      <c r="G105" s="2">
        <v>0.4</v>
      </c>
      <c r="H105" s="2">
        <v>18</v>
      </c>
      <c r="I105" s="2">
        <v>0.33333333333333298</v>
      </c>
      <c r="J105" s="2">
        <v>132</v>
      </c>
      <c r="K105" s="2">
        <v>0.661087866108786</v>
      </c>
    </row>
    <row r="106" spans="1:26" ht="14">
      <c r="A106" s="1" t="s">
        <v>111</v>
      </c>
      <c r="B106" s="2">
        <v>12</v>
      </c>
      <c r="C106" s="2">
        <v>0.8</v>
      </c>
      <c r="D106" s="2">
        <v>0</v>
      </c>
      <c r="E106" s="2">
        <v>0</v>
      </c>
      <c r="F106" s="2">
        <v>15</v>
      </c>
      <c r="G106" s="2">
        <v>1</v>
      </c>
      <c r="H106" s="2">
        <v>100</v>
      </c>
      <c r="I106" s="2">
        <v>0.98</v>
      </c>
      <c r="J106" s="2">
        <v>127</v>
      </c>
      <c r="K106" s="2">
        <v>0.96799999999999997</v>
      </c>
    </row>
    <row r="107" spans="1:26" ht="14">
      <c r="A107" s="1" t="s">
        <v>112</v>
      </c>
      <c r="B107" s="2">
        <v>16</v>
      </c>
      <c r="C107" s="2">
        <v>0.20689655172413701</v>
      </c>
      <c r="D107" s="2">
        <v>0</v>
      </c>
      <c r="E107" s="2">
        <v>0</v>
      </c>
      <c r="F107" s="2">
        <v>0</v>
      </c>
      <c r="G107" s="2">
        <v>0</v>
      </c>
      <c r="H107" s="2">
        <v>71</v>
      </c>
      <c r="I107" s="2">
        <v>0.352112676056338</v>
      </c>
      <c r="J107" s="2">
        <v>87</v>
      </c>
      <c r="K107" s="2">
        <v>0.30434782608695599</v>
      </c>
    </row>
    <row r="108" spans="1:26" ht="14">
      <c r="A108" s="1" t="s">
        <v>113</v>
      </c>
      <c r="B108" s="2">
        <v>0</v>
      </c>
      <c r="C108" s="2">
        <v>0</v>
      </c>
      <c r="D108" s="2">
        <v>0</v>
      </c>
      <c r="E108" s="2">
        <v>0</v>
      </c>
      <c r="F108" s="2">
        <v>19</v>
      </c>
      <c r="G108" s="2">
        <v>0.85714285714285698</v>
      </c>
      <c r="H108" s="2">
        <v>20</v>
      </c>
      <c r="I108" s="2">
        <v>0.9</v>
      </c>
      <c r="J108" s="2">
        <v>39</v>
      </c>
      <c r="K108" s="2">
        <v>0.87999999999999901</v>
      </c>
    </row>
    <row r="109" spans="1:26" ht="14">
      <c r="A109" s="1" t="s">
        <v>114</v>
      </c>
      <c r="B109" s="2">
        <v>27</v>
      </c>
      <c r="C109" s="2">
        <v>0.52830188679245205</v>
      </c>
      <c r="D109" s="2">
        <v>0</v>
      </c>
      <c r="E109" s="2">
        <v>0</v>
      </c>
      <c r="F109" s="2">
        <v>18</v>
      </c>
      <c r="G109" s="2">
        <v>0.53333333333333299</v>
      </c>
      <c r="H109" s="2">
        <v>31</v>
      </c>
      <c r="I109" s="2">
        <v>0.79999999999999905</v>
      </c>
      <c r="J109" s="2">
        <v>76</v>
      </c>
      <c r="K109" s="2">
        <v>0.63768115942028902</v>
      </c>
    </row>
    <row r="110" spans="1:26" ht="14">
      <c r="A110" s="1" t="s">
        <v>115</v>
      </c>
      <c r="B110" s="2">
        <v>22</v>
      </c>
      <c r="C110" s="2">
        <v>0.91666666666666596</v>
      </c>
      <c r="D110" s="2">
        <v>0</v>
      </c>
      <c r="E110" s="2">
        <v>0</v>
      </c>
      <c r="F110" s="2">
        <v>0</v>
      </c>
      <c r="G110" s="2">
        <v>0</v>
      </c>
      <c r="H110" s="2">
        <v>15</v>
      </c>
      <c r="I110" s="2">
        <v>0.82758620689655105</v>
      </c>
      <c r="J110" s="2">
        <v>37</v>
      </c>
      <c r="K110" s="2">
        <v>0.82926829268292601</v>
      </c>
    </row>
    <row r="111" spans="1:26" ht="14">
      <c r="A111" s="1" t="s">
        <v>116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31</v>
      </c>
      <c r="I111" s="2">
        <v>0.91803278688524503</v>
      </c>
      <c r="J111" s="2">
        <v>31</v>
      </c>
      <c r="K111" s="2">
        <v>0.90322580645161199</v>
      </c>
    </row>
    <row r="112" spans="1:26" ht="14">
      <c r="A112" s="1" t="s">
        <v>117</v>
      </c>
      <c r="B112" s="2">
        <v>16</v>
      </c>
      <c r="C112" s="2">
        <v>0.105263157894736</v>
      </c>
      <c r="D112" s="2">
        <v>0</v>
      </c>
      <c r="E112" s="2">
        <v>0</v>
      </c>
      <c r="F112" s="2">
        <v>29</v>
      </c>
      <c r="G112" s="2">
        <v>0.24390243902438999</v>
      </c>
      <c r="H112" s="2">
        <v>100</v>
      </c>
      <c r="I112" s="2">
        <v>0.51948051948051899</v>
      </c>
      <c r="J112" s="2">
        <v>145</v>
      </c>
      <c r="K112" s="2">
        <v>0.45360824742268002</v>
      </c>
    </row>
    <row r="113" spans="1:26" ht="14">
      <c r="A113" s="1" t="s">
        <v>118</v>
      </c>
      <c r="B113" s="2">
        <v>19</v>
      </c>
      <c r="C113" s="2">
        <v>0.5625</v>
      </c>
      <c r="D113" s="2">
        <v>0</v>
      </c>
      <c r="E113" s="2">
        <v>0</v>
      </c>
      <c r="F113" s="2">
        <v>32</v>
      </c>
      <c r="G113" s="2">
        <v>0.92063492063492003</v>
      </c>
      <c r="H113" s="2">
        <v>100</v>
      </c>
      <c r="I113" s="2">
        <v>0.88888888888888895</v>
      </c>
      <c r="J113" s="2">
        <v>151</v>
      </c>
      <c r="K113" s="2">
        <v>0.85915492957746398</v>
      </c>
    </row>
    <row r="114" spans="1:26" ht="14">
      <c r="A114" s="1" t="s">
        <v>119</v>
      </c>
      <c r="B114" s="2">
        <v>11</v>
      </c>
      <c r="C114" s="2">
        <v>0.85714285714285698</v>
      </c>
      <c r="D114" s="2">
        <v>0</v>
      </c>
      <c r="E114" s="2">
        <v>0</v>
      </c>
      <c r="F114" s="2">
        <v>15</v>
      </c>
      <c r="G114" s="2">
        <v>1</v>
      </c>
      <c r="H114" s="2">
        <v>100</v>
      </c>
      <c r="I114" s="2">
        <v>0.94416243654822296</v>
      </c>
      <c r="J114" s="2">
        <v>126</v>
      </c>
      <c r="K114" s="2">
        <v>0.94354838709677402</v>
      </c>
    </row>
    <row r="115" spans="1:26" ht="14">
      <c r="A115" s="1" t="s">
        <v>120</v>
      </c>
      <c r="B115" s="2">
        <v>18</v>
      </c>
      <c r="C115" s="2">
        <v>0.88888888888888795</v>
      </c>
      <c r="D115" s="2">
        <v>0</v>
      </c>
      <c r="E115" s="2">
        <v>0</v>
      </c>
      <c r="F115" s="2">
        <v>15</v>
      </c>
      <c r="G115" s="2">
        <v>0.88888888888888895</v>
      </c>
      <c r="H115" s="2">
        <v>100</v>
      </c>
      <c r="I115" s="2">
        <v>0.92473118279569899</v>
      </c>
      <c r="J115" s="2">
        <v>133</v>
      </c>
      <c r="K115" s="2">
        <v>0.91566265060240903</v>
      </c>
    </row>
    <row r="116" spans="1:26" ht="14">
      <c r="A116" s="1" t="s">
        <v>121</v>
      </c>
      <c r="B116" s="2">
        <v>16</v>
      </c>
      <c r="C116" s="2">
        <v>1</v>
      </c>
      <c r="D116" s="2">
        <v>0</v>
      </c>
      <c r="E116" s="2">
        <v>0</v>
      </c>
      <c r="F116" s="2">
        <v>0</v>
      </c>
      <c r="G116" s="2">
        <v>0</v>
      </c>
      <c r="H116" s="2">
        <v>62</v>
      </c>
      <c r="I116" s="2">
        <v>0.93548387096774099</v>
      </c>
      <c r="J116" s="2">
        <v>78</v>
      </c>
      <c r="K116" s="2">
        <v>0.93081761006289299</v>
      </c>
    </row>
    <row r="117" spans="1:26" ht="14">
      <c r="A117" s="1" t="s">
        <v>122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18</v>
      </c>
      <c r="I117" s="4">
        <v>7.69230769230769E-2</v>
      </c>
      <c r="J117" s="4">
        <v>18</v>
      </c>
      <c r="K117" s="4">
        <v>7.1428571428571397E-2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">
      <c r="A118" s="1" t="s">
        <v>123</v>
      </c>
      <c r="B118" s="2">
        <v>11</v>
      </c>
      <c r="C118" s="2">
        <v>0.374999999999999</v>
      </c>
      <c r="D118" s="2">
        <v>0</v>
      </c>
      <c r="E118" s="2">
        <v>0</v>
      </c>
      <c r="F118" s="2">
        <v>0</v>
      </c>
      <c r="G118" s="2">
        <v>0</v>
      </c>
      <c r="H118" s="2">
        <v>13</v>
      </c>
      <c r="I118" s="2">
        <v>0.38095238095238099</v>
      </c>
      <c r="J118" s="2">
        <v>24</v>
      </c>
      <c r="K118" s="2">
        <v>0.35</v>
      </c>
    </row>
    <row r="119" spans="1:26" ht="14">
      <c r="A119" s="1" t="s">
        <v>124</v>
      </c>
      <c r="B119" s="2">
        <v>16</v>
      </c>
      <c r="C119" s="2">
        <v>0.133333333333333</v>
      </c>
      <c r="D119" s="2">
        <v>0</v>
      </c>
      <c r="E119" s="2">
        <v>0</v>
      </c>
      <c r="F119" s="2">
        <v>27</v>
      </c>
      <c r="G119" s="2">
        <v>0.25</v>
      </c>
      <c r="H119" s="2">
        <v>100</v>
      </c>
      <c r="I119" s="2">
        <v>0.67873303167420795</v>
      </c>
      <c r="J119" s="2">
        <v>143</v>
      </c>
      <c r="K119" s="2">
        <v>0.55518394648829394</v>
      </c>
    </row>
    <row r="120" spans="1:26" ht="14">
      <c r="A120" s="1" t="s">
        <v>125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38</v>
      </c>
      <c r="I120" s="2">
        <v>0.80519480519480502</v>
      </c>
      <c r="J120" s="2">
        <v>38</v>
      </c>
      <c r="K120" s="2">
        <v>0.76543209876543195</v>
      </c>
    </row>
    <row r="121" spans="1:26" ht="14">
      <c r="A121" s="1" t="s">
        <v>126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16</v>
      </c>
      <c r="I121" s="4">
        <v>0.33333333333333298</v>
      </c>
      <c r="J121" s="4">
        <v>16</v>
      </c>
      <c r="K121" s="4">
        <v>0.33333333333333298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">
      <c r="A122" s="3" t="s">
        <v>127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16</v>
      </c>
      <c r="I122" s="4">
        <v>0.266666666666666</v>
      </c>
      <c r="J122" s="4">
        <v>16</v>
      </c>
      <c r="K122" s="4">
        <v>0.23529411764705799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">
      <c r="A123" s="3" t="s">
        <v>128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17</v>
      </c>
      <c r="I123" s="4">
        <v>0.78787878787878796</v>
      </c>
      <c r="J123" s="4">
        <v>17</v>
      </c>
      <c r="K123" s="4">
        <v>0.78787878787878796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">
      <c r="A124" s="1" t="s">
        <v>129</v>
      </c>
      <c r="B124" s="2">
        <v>21</v>
      </c>
      <c r="C124" s="2">
        <v>0.42424242424242398</v>
      </c>
      <c r="D124" s="2">
        <v>0</v>
      </c>
      <c r="E124" s="2">
        <v>0</v>
      </c>
      <c r="F124" s="2">
        <v>31</v>
      </c>
      <c r="G124" s="2">
        <v>0.17777777777777701</v>
      </c>
      <c r="H124" s="2">
        <v>100</v>
      </c>
      <c r="I124" s="2">
        <v>0.39436619718309801</v>
      </c>
      <c r="J124" s="2">
        <v>152</v>
      </c>
      <c r="K124" s="2">
        <v>0.354545454545454</v>
      </c>
    </row>
    <row r="125" spans="1:26" ht="14">
      <c r="A125" s="1" t="s">
        <v>130</v>
      </c>
      <c r="B125" s="2">
        <v>27</v>
      </c>
      <c r="C125" s="2">
        <v>0.81481481481481399</v>
      </c>
      <c r="D125" s="2">
        <v>0</v>
      </c>
      <c r="E125" s="2">
        <v>0</v>
      </c>
      <c r="F125" s="2">
        <v>52</v>
      </c>
      <c r="G125" s="2">
        <v>0.91089108910891003</v>
      </c>
      <c r="H125" s="2">
        <v>100</v>
      </c>
      <c r="I125" s="2">
        <v>0.83902439024390196</v>
      </c>
      <c r="J125" s="2">
        <v>179</v>
      </c>
      <c r="K125" s="2">
        <v>0.85555555555555496</v>
      </c>
    </row>
    <row r="126" spans="1:26" ht="14">
      <c r="A126" s="1" t="s">
        <v>131</v>
      </c>
      <c r="B126" s="2">
        <v>13</v>
      </c>
      <c r="C126" s="2">
        <v>0.11111111111111099</v>
      </c>
      <c r="D126" s="2">
        <v>80</v>
      </c>
      <c r="E126" s="2">
        <v>0.52380952380952295</v>
      </c>
      <c r="F126" s="2">
        <v>56</v>
      </c>
      <c r="G126" s="2">
        <v>0.64705882352941102</v>
      </c>
      <c r="H126" s="2">
        <v>100</v>
      </c>
      <c r="I126" s="2">
        <v>0.49006622516556197</v>
      </c>
      <c r="J126" s="2">
        <v>249</v>
      </c>
      <c r="K126" s="2">
        <v>0.52392947103274501</v>
      </c>
    </row>
    <row r="127" spans="1:26" ht="14">
      <c r="A127" s="1" t="s">
        <v>132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13</v>
      </c>
      <c r="I127" s="2">
        <v>0.71428571428571397</v>
      </c>
      <c r="J127" s="2">
        <v>13</v>
      </c>
      <c r="K127" s="2">
        <v>0.66666666666666596</v>
      </c>
    </row>
    <row r="128" spans="1:26" ht="14">
      <c r="A128" s="1" t="s">
        <v>133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65</v>
      </c>
      <c r="I128" s="2">
        <v>0.71074380165289197</v>
      </c>
      <c r="J128" s="2">
        <v>65</v>
      </c>
      <c r="K128" s="2">
        <v>0.65648854961832004</v>
      </c>
    </row>
    <row r="129" spans="1:26" ht="14">
      <c r="A129" s="1" t="s">
        <v>134</v>
      </c>
      <c r="B129" s="2">
        <v>11</v>
      </c>
      <c r="C129" s="2">
        <v>0.84210526315789402</v>
      </c>
      <c r="D129" s="2">
        <v>0</v>
      </c>
      <c r="E129" s="2">
        <v>0</v>
      </c>
      <c r="F129" s="2">
        <v>0</v>
      </c>
      <c r="G129" s="2">
        <v>0</v>
      </c>
      <c r="H129" s="2">
        <v>13</v>
      </c>
      <c r="I129" s="2">
        <v>0.57142857142857095</v>
      </c>
      <c r="J129" s="2">
        <v>24</v>
      </c>
      <c r="K129" s="2">
        <v>0.61538461538461497</v>
      </c>
    </row>
    <row r="130" spans="1:26" ht="14">
      <c r="A130" s="1" t="s">
        <v>135</v>
      </c>
      <c r="B130" s="4">
        <v>10</v>
      </c>
      <c r="C130" s="4">
        <v>0.47058823529411697</v>
      </c>
      <c r="D130" s="4">
        <v>0</v>
      </c>
      <c r="E130" s="4">
        <v>0</v>
      </c>
      <c r="F130" s="4">
        <v>0</v>
      </c>
      <c r="G130" s="4">
        <v>0</v>
      </c>
      <c r="H130" s="4">
        <v>10</v>
      </c>
      <c r="I130" s="4">
        <v>0.84210526315789402</v>
      </c>
      <c r="J130" s="4">
        <v>20</v>
      </c>
      <c r="K130" s="4">
        <v>0.63157894736842102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">
      <c r="A131" s="1" t="s">
        <v>136</v>
      </c>
      <c r="B131" s="4">
        <v>11</v>
      </c>
      <c r="C131" s="4">
        <v>0.3</v>
      </c>
      <c r="D131" s="4">
        <v>0</v>
      </c>
      <c r="E131" s="4">
        <v>0</v>
      </c>
      <c r="F131" s="4">
        <v>0</v>
      </c>
      <c r="G131" s="4">
        <v>0</v>
      </c>
      <c r="H131" s="4">
        <v>10</v>
      </c>
      <c r="I131" s="4">
        <v>0.66666666666666596</v>
      </c>
      <c r="J131" s="4">
        <v>21</v>
      </c>
      <c r="K131" s="4">
        <v>0.42253521126760502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8">
      <c r="A132" s="1" t="s">
        <v>137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32</v>
      </c>
      <c r="I132" s="2">
        <v>0.67567567567567499</v>
      </c>
      <c r="J132" s="2">
        <v>32</v>
      </c>
      <c r="K132" s="2">
        <v>0.64935064935064901</v>
      </c>
    </row>
    <row r="133" spans="1:26" ht="14">
      <c r="A133" s="1" t="s">
        <v>138</v>
      </c>
      <c r="B133" s="2">
        <v>13</v>
      </c>
      <c r="C133" s="2">
        <v>0.91666666666666596</v>
      </c>
      <c r="D133" s="2">
        <v>0</v>
      </c>
      <c r="E133" s="2">
        <v>0</v>
      </c>
      <c r="F133" s="2">
        <v>0</v>
      </c>
      <c r="G133" s="2">
        <v>0</v>
      </c>
      <c r="H133" s="2">
        <v>19</v>
      </c>
      <c r="I133" s="2">
        <v>0.91891891891891897</v>
      </c>
      <c r="J133" s="2">
        <v>32</v>
      </c>
      <c r="K133" s="2">
        <v>0.91803278688524503</v>
      </c>
    </row>
    <row r="134" spans="1:26" ht="14">
      <c r="A134" s="1" t="s">
        <v>139</v>
      </c>
      <c r="B134" s="2">
        <v>13</v>
      </c>
      <c r="C134" s="2">
        <v>0.87999999999999901</v>
      </c>
      <c r="D134" s="2">
        <v>0</v>
      </c>
      <c r="E134" s="2">
        <v>0</v>
      </c>
      <c r="F134" s="2">
        <v>10</v>
      </c>
      <c r="G134" s="2">
        <v>0.7</v>
      </c>
      <c r="H134" s="2">
        <v>100</v>
      </c>
      <c r="I134" s="2">
        <v>0.85279187817258795</v>
      </c>
      <c r="J134" s="2">
        <v>123</v>
      </c>
      <c r="K134" s="2">
        <v>0.83950617283950602</v>
      </c>
    </row>
    <row r="135" spans="1:26" ht="14">
      <c r="A135" s="1" t="s">
        <v>140</v>
      </c>
      <c r="B135" s="2">
        <v>15</v>
      </c>
      <c r="C135" s="2">
        <v>0.68965517241379304</v>
      </c>
      <c r="D135" s="2">
        <v>0</v>
      </c>
      <c r="E135" s="2">
        <v>0</v>
      </c>
      <c r="F135" s="2">
        <v>18</v>
      </c>
      <c r="G135" s="2">
        <v>0.91891891891891897</v>
      </c>
      <c r="H135" s="2">
        <v>100</v>
      </c>
      <c r="I135" s="2">
        <v>0.91370558375634503</v>
      </c>
      <c r="J135" s="2">
        <v>133</v>
      </c>
      <c r="K135" s="2">
        <v>0.88973384030418201</v>
      </c>
    </row>
    <row r="136" spans="1:26" ht="14">
      <c r="A136" s="1" t="s">
        <v>141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14</v>
      </c>
      <c r="I136" s="2">
        <v>0.84615384615384603</v>
      </c>
      <c r="J136" s="2">
        <v>14</v>
      </c>
      <c r="K136" s="2">
        <v>0.78571428571428503</v>
      </c>
    </row>
    <row r="137" spans="1:26" ht="14">
      <c r="A137" s="1" t="s">
        <v>142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13</v>
      </c>
      <c r="I137" s="2">
        <v>0.81481481481481399</v>
      </c>
      <c r="J137" s="2">
        <v>13</v>
      </c>
      <c r="K137" s="2">
        <v>0.75862068965517204</v>
      </c>
    </row>
    <row r="138" spans="1:26" ht="14">
      <c r="A138" s="1" t="s">
        <v>143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11</v>
      </c>
      <c r="I138" s="2">
        <v>0.90909090909090895</v>
      </c>
      <c r="J138" s="2">
        <v>11</v>
      </c>
      <c r="K138" s="2">
        <v>0.90909090909090895</v>
      </c>
    </row>
    <row r="139" spans="1:26" ht="14">
      <c r="A139" s="1" t="s">
        <v>144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16</v>
      </c>
      <c r="I139" s="2">
        <v>0.96969696969696895</v>
      </c>
      <c r="J139" s="2">
        <v>16</v>
      </c>
      <c r="K139" s="2">
        <v>0.96969696969696895</v>
      </c>
    </row>
    <row r="140" spans="1:26" ht="14">
      <c r="A140" s="1" t="s">
        <v>145</v>
      </c>
      <c r="B140" s="2">
        <v>15</v>
      </c>
      <c r="C140" s="2">
        <v>8.3333333333333301E-2</v>
      </c>
      <c r="D140" s="2">
        <v>0</v>
      </c>
      <c r="E140" s="2">
        <v>0</v>
      </c>
      <c r="F140" s="2">
        <v>26</v>
      </c>
      <c r="G140" s="2">
        <v>0.3</v>
      </c>
      <c r="H140" s="2">
        <v>100</v>
      </c>
      <c r="I140" s="2">
        <v>0.27906976744186002</v>
      </c>
      <c r="J140" s="2">
        <v>141</v>
      </c>
      <c r="K140" s="2">
        <v>0.25906735751295301</v>
      </c>
    </row>
    <row r="141" spans="1:26" ht="14">
      <c r="A141" s="1" t="s">
        <v>146</v>
      </c>
      <c r="B141" s="2">
        <v>17</v>
      </c>
      <c r="C141" s="2">
        <v>0.51612903225806395</v>
      </c>
      <c r="D141" s="2">
        <v>0</v>
      </c>
      <c r="E141" s="2">
        <v>0</v>
      </c>
      <c r="F141" s="2">
        <v>19</v>
      </c>
      <c r="G141" s="2">
        <v>0.60606060606060597</v>
      </c>
      <c r="H141" s="2">
        <v>100</v>
      </c>
      <c r="I141" s="2">
        <v>0.72514619883040898</v>
      </c>
      <c r="J141" s="2">
        <v>136</v>
      </c>
      <c r="K141" s="2">
        <v>0.680851063829787</v>
      </c>
    </row>
    <row r="142" spans="1:26" ht="14">
      <c r="A142" s="1" t="s">
        <v>147</v>
      </c>
      <c r="B142" s="2">
        <v>16</v>
      </c>
      <c r="C142" s="2">
        <v>0.54054054054054002</v>
      </c>
      <c r="D142" s="2">
        <v>0</v>
      </c>
      <c r="E142" s="2">
        <v>0</v>
      </c>
      <c r="F142" s="2">
        <v>19</v>
      </c>
      <c r="G142" s="2">
        <v>0.66666666666666596</v>
      </c>
      <c r="H142" s="2">
        <v>100</v>
      </c>
      <c r="I142" s="2">
        <v>0.713513513513513</v>
      </c>
      <c r="J142" s="2">
        <v>135</v>
      </c>
      <c r="K142" s="2">
        <v>0.68199233716475105</v>
      </c>
    </row>
    <row r="143" spans="1:26" ht="14">
      <c r="A143" s="1" t="s">
        <v>148</v>
      </c>
      <c r="B143" s="2">
        <v>28</v>
      </c>
      <c r="C143" s="2">
        <v>0.53846153846153799</v>
      </c>
      <c r="D143" s="2">
        <v>78</v>
      </c>
      <c r="E143" s="2">
        <v>0.713286713286713</v>
      </c>
      <c r="F143" s="2">
        <v>0</v>
      </c>
      <c r="G143" s="2">
        <v>0</v>
      </c>
      <c r="H143" s="2">
        <v>50</v>
      </c>
      <c r="I143" s="2">
        <v>0.54545454545454497</v>
      </c>
      <c r="J143" s="2">
        <v>156</v>
      </c>
      <c r="K143" s="2">
        <v>0.62091503267973802</v>
      </c>
    </row>
    <row r="144" spans="1:26" ht="14">
      <c r="A144" s="1" t="s">
        <v>149</v>
      </c>
      <c r="B144" s="2">
        <v>10</v>
      </c>
      <c r="C144" s="2">
        <v>0.5</v>
      </c>
      <c r="D144" s="2">
        <v>0</v>
      </c>
      <c r="E144" s="2">
        <v>0</v>
      </c>
      <c r="F144" s="2">
        <v>0</v>
      </c>
      <c r="G144" s="2">
        <v>0</v>
      </c>
      <c r="H144" s="2">
        <v>39</v>
      </c>
      <c r="I144" s="2">
        <v>0.734177215189873</v>
      </c>
      <c r="J144" s="2">
        <v>49</v>
      </c>
      <c r="K144" s="2">
        <v>0.6</v>
      </c>
    </row>
    <row r="145" spans="1:26" ht="14">
      <c r="A145" s="1" t="s">
        <v>150</v>
      </c>
      <c r="B145" s="2">
        <v>0</v>
      </c>
      <c r="C145" s="2">
        <v>0</v>
      </c>
      <c r="D145" s="2">
        <v>0</v>
      </c>
      <c r="E145" s="2">
        <v>0</v>
      </c>
      <c r="F145" s="2">
        <v>10</v>
      </c>
      <c r="G145" s="2">
        <v>0.66666666666666596</v>
      </c>
      <c r="H145" s="2">
        <v>100</v>
      </c>
      <c r="I145" s="2">
        <v>0.71962616822429903</v>
      </c>
      <c r="J145" s="2">
        <v>110</v>
      </c>
      <c r="K145" s="2">
        <v>0.70292887029288698</v>
      </c>
    </row>
    <row r="146" spans="1:26" ht="14">
      <c r="A146" s="1" t="s">
        <v>151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20</v>
      </c>
      <c r="I146" s="2">
        <v>0.63829787234042501</v>
      </c>
      <c r="J146" s="2">
        <v>20</v>
      </c>
      <c r="K146" s="2">
        <v>0.6</v>
      </c>
    </row>
    <row r="147" spans="1:26" ht="14">
      <c r="A147" s="1" t="s">
        <v>152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12</v>
      </c>
      <c r="I147" s="2">
        <v>0.72727272727272696</v>
      </c>
      <c r="J147" s="2">
        <v>12</v>
      </c>
      <c r="K147" s="2">
        <v>0.70588235294117596</v>
      </c>
    </row>
    <row r="148" spans="1:26" ht="14">
      <c r="A148" s="1" t="s">
        <v>153</v>
      </c>
      <c r="B148" s="2">
        <v>16</v>
      </c>
      <c r="C148" s="2">
        <v>0.64</v>
      </c>
      <c r="D148" s="2">
        <v>0</v>
      </c>
      <c r="E148" s="2">
        <v>0</v>
      </c>
      <c r="F148" s="2">
        <v>0</v>
      </c>
      <c r="G148" s="2">
        <v>0</v>
      </c>
      <c r="H148" s="2">
        <v>19</v>
      </c>
      <c r="I148" s="2">
        <v>0.74285714285714299</v>
      </c>
      <c r="J148" s="2">
        <v>35</v>
      </c>
      <c r="K148" s="2">
        <v>0.68852459016393397</v>
      </c>
    </row>
    <row r="149" spans="1:26" ht="14">
      <c r="A149" s="1" t="s">
        <v>154</v>
      </c>
      <c r="B149" s="4">
        <v>10</v>
      </c>
      <c r="C149" s="4">
        <v>0.42105263157894701</v>
      </c>
      <c r="D149" s="4">
        <v>0</v>
      </c>
      <c r="E149" s="4">
        <v>0</v>
      </c>
      <c r="F149" s="4">
        <v>0</v>
      </c>
      <c r="G149" s="4">
        <v>0</v>
      </c>
      <c r="H149" s="4">
        <v>10</v>
      </c>
      <c r="I149" s="4">
        <v>0.44444444444444398</v>
      </c>
      <c r="J149" s="4">
        <v>20</v>
      </c>
      <c r="K149" s="4">
        <v>0.40816326530612201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">
      <c r="A150" s="1" t="s">
        <v>155</v>
      </c>
      <c r="B150" s="2">
        <v>11</v>
      </c>
      <c r="C150" s="2">
        <v>0.55555555555555503</v>
      </c>
      <c r="D150" s="2">
        <v>0</v>
      </c>
      <c r="E150" s="2">
        <v>0</v>
      </c>
      <c r="F150" s="2">
        <v>0</v>
      </c>
      <c r="G150" s="2">
        <v>0</v>
      </c>
      <c r="H150" s="2">
        <v>13</v>
      </c>
      <c r="I150" s="2">
        <v>0.48</v>
      </c>
      <c r="J150" s="2">
        <v>24</v>
      </c>
      <c r="K150" s="2">
        <v>0.48888888888888798</v>
      </c>
    </row>
    <row r="151" spans="1:26" ht="14">
      <c r="A151" s="1" t="s">
        <v>156</v>
      </c>
      <c r="B151" s="2">
        <v>12</v>
      </c>
      <c r="C151" s="2">
        <v>0.23529411764705799</v>
      </c>
      <c r="D151" s="2">
        <v>0</v>
      </c>
      <c r="E151" s="2">
        <v>0</v>
      </c>
      <c r="F151" s="2">
        <v>12</v>
      </c>
      <c r="G151" s="2">
        <v>0.24</v>
      </c>
      <c r="H151" s="2">
        <v>100</v>
      </c>
      <c r="I151" s="2">
        <v>0.82872928176795502</v>
      </c>
      <c r="J151" s="2">
        <v>124</v>
      </c>
      <c r="K151" s="2">
        <v>0.71748878923766801</v>
      </c>
    </row>
    <row r="152" spans="1:26" ht="14">
      <c r="A152" s="1" t="s">
        <v>157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19</v>
      </c>
      <c r="I152" s="4">
        <v>0.75</v>
      </c>
      <c r="J152" s="4">
        <v>19</v>
      </c>
      <c r="K152" s="4">
        <v>0.69767441860465096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">
      <c r="A153" s="1" t="s">
        <v>158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10</v>
      </c>
      <c r="I153" s="2">
        <v>0.33333333333333298</v>
      </c>
      <c r="J153" s="2">
        <v>10</v>
      </c>
      <c r="K153" s="2">
        <v>0.28571428571428498</v>
      </c>
    </row>
    <row r="154" spans="1:26" ht="14">
      <c r="A154" s="1" t="s">
        <v>159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10</v>
      </c>
      <c r="I154" s="2">
        <v>0.64</v>
      </c>
      <c r="J154" s="2">
        <v>10</v>
      </c>
      <c r="K154" s="2">
        <v>0.64</v>
      </c>
    </row>
    <row r="155" spans="1:26" ht="14">
      <c r="A155" s="1" t="s">
        <v>160</v>
      </c>
      <c r="B155" s="2">
        <v>0</v>
      </c>
      <c r="C155" s="2">
        <v>0</v>
      </c>
      <c r="D155" s="2">
        <v>0</v>
      </c>
      <c r="E155" s="2">
        <v>0</v>
      </c>
      <c r="F155" s="2">
        <v>18</v>
      </c>
      <c r="G155" s="2">
        <v>0.83870967741935398</v>
      </c>
      <c r="H155" s="2">
        <v>100</v>
      </c>
      <c r="I155" s="2">
        <v>0.73749999999999905</v>
      </c>
      <c r="J155" s="2">
        <v>118</v>
      </c>
      <c r="K155" s="2">
        <v>0.75392670157067998</v>
      </c>
    </row>
    <row r="156" spans="1:26" ht="14">
      <c r="A156" s="1" t="s">
        <v>161</v>
      </c>
      <c r="B156" s="4">
        <v>0</v>
      </c>
      <c r="C156" s="4">
        <v>0</v>
      </c>
      <c r="D156" s="4">
        <v>0</v>
      </c>
      <c r="E156" s="4">
        <v>0</v>
      </c>
      <c r="F156" s="4">
        <v>11</v>
      </c>
      <c r="G156" s="4">
        <v>0.66666666666666596</v>
      </c>
      <c r="H156" s="4">
        <v>10</v>
      </c>
      <c r="I156" s="4">
        <v>0.56000000000000005</v>
      </c>
      <c r="J156" s="4">
        <v>21</v>
      </c>
      <c r="K156" s="4">
        <v>0.55555555555555503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">
      <c r="A157" s="1" t="s">
        <v>162</v>
      </c>
      <c r="B157" s="2">
        <v>11</v>
      </c>
      <c r="C157" s="2">
        <v>0.78260869565217295</v>
      </c>
      <c r="D157" s="2">
        <v>0</v>
      </c>
      <c r="E157" s="2">
        <v>0</v>
      </c>
      <c r="F157" s="2">
        <v>0</v>
      </c>
      <c r="G157" s="2">
        <v>0</v>
      </c>
      <c r="H157" s="2">
        <v>14</v>
      </c>
      <c r="I157" s="2">
        <v>0.69565217391304301</v>
      </c>
      <c r="J157" s="2">
        <v>25</v>
      </c>
      <c r="K157" s="2">
        <v>0.69387755102040805</v>
      </c>
    </row>
    <row r="158" spans="1:26" ht="14">
      <c r="A158" s="1" t="s">
        <v>163</v>
      </c>
      <c r="B158" s="2">
        <v>10</v>
      </c>
      <c r="C158" s="2">
        <v>0.73684210526315697</v>
      </c>
      <c r="D158" s="2">
        <v>0</v>
      </c>
      <c r="E158" s="2">
        <v>0</v>
      </c>
      <c r="F158" s="2">
        <v>26</v>
      </c>
      <c r="G158" s="2">
        <v>0.84</v>
      </c>
      <c r="H158" s="2">
        <v>100</v>
      </c>
      <c r="I158" s="2">
        <v>0.95609756097560905</v>
      </c>
      <c r="J158" s="2">
        <v>136</v>
      </c>
      <c r="K158" s="2">
        <v>0.91970802919707995</v>
      </c>
    </row>
    <row r="159" spans="1:26" ht="14">
      <c r="A159" s="1" t="s">
        <v>164</v>
      </c>
      <c r="B159" s="2">
        <v>11</v>
      </c>
      <c r="C159" s="2">
        <v>0.85714285714285698</v>
      </c>
      <c r="D159" s="2">
        <v>10</v>
      </c>
      <c r="E159" s="2">
        <v>0.33333333333333298</v>
      </c>
      <c r="F159" s="2">
        <v>0</v>
      </c>
      <c r="G159" s="2">
        <v>0</v>
      </c>
      <c r="H159" s="2">
        <v>11</v>
      </c>
      <c r="I159" s="2">
        <v>0.63636363636363602</v>
      </c>
      <c r="J159" s="2">
        <v>32</v>
      </c>
      <c r="K159" s="2">
        <v>0.61016949152542299</v>
      </c>
    </row>
    <row r="160" spans="1:26" ht="14">
      <c r="A160" s="1" t="s">
        <v>165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16</v>
      </c>
      <c r="I160" s="2">
        <v>0.84210526315789402</v>
      </c>
      <c r="J160" s="2">
        <v>16</v>
      </c>
      <c r="K160" s="2">
        <v>0.82051282051282004</v>
      </c>
    </row>
    <row r="161" spans="1:26" ht="14">
      <c r="A161" s="1" t="s">
        <v>166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17</v>
      </c>
      <c r="I161" s="2">
        <v>0.9375</v>
      </c>
      <c r="J161" s="2">
        <v>17</v>
      </c>
      <c r="K161" s="2">
        <v>0.9375</v>
      </c>
    </row>
    <row r="162" spans="1:26" ht="14">
      <c r="A162" s="1" t="s">
        <v>167</v>
      </c>
      <c r="B162" s="2">
        <v>0</v>
      </c>
      <c r="C162" s="2">
        <v>0</v>
      </c>
      <c r="D162" s="2">
        <v>0</v>
      </c>
      <c r="E162" s="2">
        <v>0</v>
      </c>
      <c r="F162" s="2">
        <v>11</v>
      </c>
      <c r="G162" s="2">
        <v>0.84210526315789402</v>
      </c>
      <c r="H162" s="2">
        <v>100</v>
      </c>
      <c r="I162" s="2">
        <v>0.98492462311557705</v>
      </c>
      <c r="J162" s="2">
        <v>111</v>
      </c>
      <c r="K162" s="2">
        <v>0.97247706422018299</v>
      </c>
    </row>
    <row r="163" spans="1:26" ht="14">
      <c r="A163" s="1" t="s">
        <v>168</v>
      </c>
      <c r="B163" s="2">
        <v>19</v>
      </c>
      <c r="C163" s="2">
        <v>0.66666666666666596</v>
      </c>
      <c r="D163" s="2">
        <v>0</v>
      </c>
      <c r="E163" s="2">
        <v>0</v>
      </c>
      <c r="F163" s="2">
        <v>0</v>
      </c>
      <c r="G163" s="2">
        <v>0</v>
      </c>
      <c r="H163" s="2">
        <v>25</v>
      </c>
      <c r="I163" s="2">
        <v>0.50980392156862697</v>
      </c>
      <c r="J163" s="2">
        <v>44</v>
      </c>
      <c r="K163" s="2">
        <v>0.55319148936170204</v>
      </c>
    </row>
    <row r="164" spans="1:26" ht="14">
      <c r="A164" s="1" t="s">
        <v>169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23</v>
      </c>
      <c r="I164" s="2">
        <v>0.63414634146341398</v>
      </c>
      <c r="J164" s="2">
        <v>23</v>
      </c>
      <c r="K164" s="2">
        <v>0.59090909090909005</v>
      </c>
    </row>
    <row r="165" spans="1:26" ht="14">
      <c r="A165" s="1" t="s">
        <v>170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24</v>
      </c>
      <c r="I165" s="2">
        <v>0.65306122448979498</v>
      </c>
      <c r="J165" s="2">
        <v>24</v>
      </c>
      <c r="K165" s="2">
        <v>0.61538461538461497</v>
      </c>
    </row>
    <row r="166" spans="1:26" ht="14">
      <c r="A166" s="1" t="s">
        <v>171</v>
      </c>
      <c r="B166" s="2">
        <v>12</v>
      </c>
      <c r="C166" s="2">
        <v>0.51851851851851805</v>
      </c>
      <c r="D166" s="2">
        <v>0</v>
      </c>
      <c r="E166" s="2">
        <v>0</v>
      </c>
      <c r="F166" s="2">
        <v>11</v>
      </c>
      <c r="G166" s="2">
        <v>0.32</v>
      </c>
      <c r="H166" s="2">
        <v>10</v>
      </c>
      <c r="I166" s="2">
        <v>0.3</v>
      </c>
      <c r="J166" s="2">
        <v>33</v>
      </c>
      <c r="K166" s="2">
        <v>0.38888888888888801</v>
      </c>
    </row>
    <row r="167" spans="1:26" ht="14">
      <c r="A167" s="1" t="s">
        <v>172</v>
      </c>
      <c r="B167" s="4">
        <v>11</v>
      </c>
      <c r="C167" s="4">
        <v>0.47058823529411697</v>
      </c>
      <c r="D167" s="4">
        <v>0</v>
      </c>
      <c r="E167" s="4">
        <v>0</v>
      </c>
      <c r="F167" s="4">
        <v>0</v>
      </c>
      <c r="G167" s="4">
        <v>0</v>
      </c>
      <c r="H167" s="4">
        <v>10</v>
      </c>
      <c r="I167" s="4">
        <v>0.3</v>
      </c>
      <c r="J167" s="4">
        <v>21</v>
      </c>
      <c r="K167" s="4">
        <v>0.33333333333333298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">
      <c r="A168" s="1" t="s">
        <v>173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12</v>
      </c>
      <c r="I168" s="2">
        <v>0.63636363636363602</v>
      </c>
      <c r="J168" s="2">
        <v>12</v>
      </c>
      <c r="K168" s="2">
        <v>0.63636363636363602</v>
      </c>
    </row>
    <row r="169" spans="1:26" ht="14">
      <c r="A169" s="1" t="s">
        <v>174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15</v>
      </c>
      <c r="I169" s="2">
        <v>0.749999999999999</v>
      </c>
      <c r="J169" s="2">
        <v>15</v>
      </c>
      <c r="K169" s="2">
        <v>0.72</v>
      </c>
    </row>
    <row r="170" spans="1:26" ht="14">
      <c r="A170" s="6" t="s">
        <v>175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18</v>
      </c>
      <c r="I170" s="7">
        <v>0.28571428571428498</v>
      </c>
      <c r="J170" s="7">
        <v>18</v>
      </c>
      <c r="K170" s="7">
        <v>0.2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">
      <c r="A171" s="1" t="s">
        <v>176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11</v>
      </c>
      <c r="I171" s="2">
        <v>0.74074074074074003</v>
      </c>
      <c r="J171" s="2">
        <v>11</v>
      </c>
      <c r="K171" s="2">
        <v>0.71428571428571397</v>
      </c>
    </row>
    <row r="172" spans="1:26" ht="14">
      <c r="A172" s="1" t="s">
        <v>177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12</v>
      </c>
      <c r="I172" s="2">
        <v>0.73684210526315697</v>
      </c>
      <c r="J172" s="2">
        <v>12</v>
      </c>
      <c r="K172" s="2">
        <v>0.63636363636363602</v>
      </c>
    </row>
    <row r="173" spans="1:26" ht="14">
      <c r="A173" s="1" t="s">
        <v>178</v>
      </c>
      <c r="B173" s="2">
        <v>0</v>
      </c>
      <c r="C173" s="2">
        <v>0</v>
      </c>
      <c r="D173" s="2">
        <v>0</v>
      </c>
      <c r="E173" s="2">
        <v>0</v>
      </c>
      <c r="F173" s="2">
        <v>15</v>
      </c>
      <c r="G173" s="2">
        <v>1</v>
      </c>
      <c r="H173" s="2">
        <v>100</v>
      </c>
      <c r="I173" s="2">
        <v>0.98507462686567104</v>
      </c>
      <c r="J173" s="2">
        <v>115</v>
      </c>
      <c r="K173" s="2">
        <v>0.98701298701298601</v>
      </c>
    </row>
    <row r="174" spans="1:26" ht="14">
      <c r="A174" s="1" t="s">
        <v>179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20</v>
      </c>
      <c r="I174" s="2">
        <v>0.88372093023255804</v>
      </c>
      <c r="J174" s="2">
        <v>20</v>
      </c>
      <c r="K174" s="2">
        <v>0.80851063829787195</v>
      </c>
    </row>
    <row r="175" spans="1:26" ht="14">
      <c r="A175" s="1" t="s">
        <v>180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20</v>
      </c>
      <c r="I175" s="2">
        <v>0.97435897435897401</v>
      </c>
      <c r="J175" s="2">
        <v>20</v>
      </c>
      <c r="K175" s="2">
        <v>0.97435897435897401</v>
      </c>
    </row>
    <row r="176" spans="1:26" ht="14">
      <c r="A176" s="1" t="s">
        <v>181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14</v>
      </c>
      <c r="I176" s="2">
        <v>0.86666666666666603</v>
      </c>
      <c r="J176" s="2">
        <v>14</v>
      </c>
      <c r="K176" s="2">
        <v>0.86666666666666603</v>
      </c>
    </row>
    <row r="177" spans="1:11" ht="14">
      <c r="A177" s="1" t="s">
        <v>182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10</v>
      </c>
      <c r="I177" s="2">
        <v>0.94736842105263097</v>
      </c>
      <c r="J177" s="2">
        <v>10</v>
      </c>
      <c r="K177" s="2">
        <v>0.9</v>
      </c>
    </row>
    <row r="178" spans="1:11" ht="14">
      <c r="A178" s="1"/>
    </row>
    <row r="179" spans="1:11" ht="14">
      <c r="A179" s="3" t="s">
        <v>183</v>
      </c>
      <c r="C179" s="2">
        <v>0.66239999999999999</v>
      </c>
      <c r="E179" s="2">
        <v>0.77149999999999996</v>
      </c>
      <c r="G179" s="2">
        <v>0.62539999999999996</v>
      </c>
      <c r="I179" s="2">
        <v>0.76959999999999995</v>
      </c>
      <c r="K179" s="2">
        <v>0.72929999999999995</v>
      </c>
    </row>
    <row r="180" spans="1:11" ht="28">
      <c r="A180" s="3" t="s">
        <v>184</v>
      </c>
      <c r="B180" s="9">
        <f>SUM(B2:B177)</f>
        <v>4032</v>
      </c>
      <c r="D180" s="9">
        <f>SUM(D2:D177)</f>
        <v>1593</v>
      </c>
      <c r="F180" s="9">
        <f>SUM(F2:F177)</f>
        <v>3492</v>
      </c>
      <c r="H180" s="9">
        <f>SUM(H2:H177)</f>
        <v>14039</v>
      </c>
      <c r="J180" s="9">
        <f>SUM(J2:J177)</f>
        <v>23156</v>
      </c>
    </row>
    <row r="181" spans="1:11" ht="14">
      <c r="A181" s="1"/>
    </row>
    <row r="182" spans="1:11" ht="14">
      <c r="A182" s="1"/>
    </row>
    <row r="183" spans="1:11" ht="14">
      <c r="A183" s="1"/>
    </row>
    <row r="184" spans="1:11" ht="14">
      <c r="A184" s="1"/>
    </row>
    <row r="185" spans="1:11" ht="14">
      <c r="A185" s="1"/>
    </row>
    <row r="186" spans="1:11" ht="14">
      <c r="A186" s="1"/>
    </row>
    <row r="187" spans="1:11" ht="14">
      <c r="A187" s="1"/>
    </row>
    <row r="188" spans="1:11" ht="14">
      <c r="A188" s="1"/>
    </row>
    <row r="189" spans="1:11" ht="14">
      <c r="A189" s="1"/>
    </row>
    <row r="190" spans="1:11" ht="14">
      <c r="A190" s="1"/>
    </row>
    <row r="191" spans="1:11" ht="14">
      <c r="A191" s="1"/>
    </row>
    <row r="192" spans="1:11" ht="14">
      <c r="A19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80"/>
  <sheetViews>
    <sheetView workbookViewId="0">
      <pane ySplit="1" topLeftCell="A161" activePane="bottomLeft" state="frozen"/>
      <selection pane="bottomLeft" sqref="A1:XFD1"/>
    </sheetView>
  </sheetViews>
  <sheetFormatPr defaultColWidth="12.6328125" defaultRowHeight="15.75" customHeight="1"/>
  <cols>
    <col min="1" max="1" width="20.453125" customWidth="1"/>
  </cols>
  <sheetData>
    <row r="1" spans="1:11" s="13" customFormat="1" ht="15.75" customHeight="1">
      <c r="A1" s="14" t="s">
        <v>0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7</v>
      </c>
      <c r="B2" s="2">
        <v>16</v>
      </c>
      <c r="C2" s="2">
        <v>0.57142857142857095</v>
      </c>
      <c r="D2" s="2">
        <v>80</v>
      </c>
      <c r="E2" s="2">
        <v>0.88435374149659796</v>
      </c>
      <c r="F2" s="2">
        <v>15</v>
      </c>
      <c r="G2" s="2">
        <v>0.25</v>
      </c>
      <c r="H2" s="2">
        <v>100</v>
      </c>
      <c r="I2" s="2">
        <v>0.75</v>
      </c>
      <c r="J2" s="2">
        <v>211</v>
      </c>
      <c r="K2" s="2">
        <v>0.75733333333333297</v>
      </c>
    </row>
    <row r="3" spans="1:11" ht="15.75" customHeight="1">
      <c r="A3" s="2" t="s">
        <v>8</v>
      </c>
      <c r="B3" s="2">
        <v>80</v>
      </c>
      <c r="C3" s="2">
        <v>0.86206896551724099</v>
      </c>
      <c r="D3" s="2">
        <v>0</v>
      </c>
      <c r="E3" s="2">
        <v>0</v>
      </c>
      <c r="F3" s="2">
        <v>100</v>
      </c>
      <c r="G3" s="2">
        <v>0.99502487562189001</v>
      </c>
      <c r="H3" s="2">
        <v>100</v>
      </c>
      <c r="I3" s="2">
        <v>0.88990825688073305</v>
      </c>
      <c r="J3" s="2">
        <v>280</v>
      </c>
      <c r="K3" s="2">
        <v>0.91275167785234901</v>
      </c>
    </row>
    <row r="4" spans="1:11" ht="15.75" customHeight="1">
      <c r="A4" s="2" t="s">
        <v>9</v>
      </c>
      <c r="B4" s="2">
        <v>44</v>
      </c>
      <c r="C4" s="2">
        <v>0.207792207792207</v>
      </c>
      <c r="D4" s="2">
        <v>0</v>
      </c>
      <c r="E4" s="2">
        <v>0</v>
      </c>
      <c r="F4" s="2">
        <v>31</v>
      </c>
      <c r="G4" s="2">
        <v>0.28571428571428498</v>
      </c>
      <c r="H4" s="2">
        <v>100</v>
      </c>
      <c r="I4" s="2">
        <v>0.35897435897435898</v>
      </c>
      <c r="J4" s="2">
        <v>175</v>
      </c>
      <c r="K4" s="2">
        <v>0.30344827586206902</v>
      </c>
    </row>
    <row r="5" spans="1:11" ht="15.75" customHeight="1">
      <c r="A5" s="2" t="s">
        <v>10</v>
      </c>
      <c r="B5" s="2">
        <v>23</v>
      </c>
      <c r="C5" s="2">
        <v>0</v>
      </c>
      <c r="D5" s="2">
        <v>0</v>
      </c>
      <c r="E5" s="2">
        <v>0</v>
      </c>
      <c r="F5" s="2">
        <v>31</v>
      </c>
      <c r="G5" s="2">
        <v>0.22222222222222199</v>
      </c>
      <c r="H5" s="2">
        <v>100</v>
      </c>
      <c r="I5" s="2">
        <v>0.138461538461538</v>
      </c>
      <c r="J5" s="2">
        <v>154</v>
      </c>
      <c r="K5" s="2">
        <v>0.140703517587939</v>
      </c>
    </row>
    <row r="6" spans="1:11" ht="15.75" customHeight="1">
      <c r="A6" s="2" t="s">
        <v>11</v>
      </c>
      <c r="B6" s="2">
        <v>18</v>
      </c>
      <c r="C6" s="2">
        <v>0.31111111111111101</v>
      </c>
      <c r="D6" s="2">
        <v>0</v>
      </c>
      <c r="E6" s="2">
        <v>0</v>
      </c>
      <c r="F6" s="2">
        <v>28</v>
      </c>
      <c r="G6" s="2">
        <v>0.25806451612903197</v>
      </c>
      <c r="H6" s="2">
        <v>100</v>
      </c>
      <c r="I6" s="2">
        <v>0.4</v>
      </c>
      <c r="J6" s="2">
        <v>146</v>
      </c>
      <c r="K6" s="2">
        <v>0.355263157894736</v>
      </c>
    </row>
    <row r="7" spans="1:11" ht="15.75" customHeight="1">
      <c r="A7" s="2" t="s">
        <v>12</v>
      </c>
      <c r="B7" s="2">
        <v>37</v>
      </c>
      <c r="C7" s="2">
        <v>0.214285714285714</v>
      </c>
      <c r="D7" s="2">
        <v>0</v>
      </c>
      <c r="E7" s="2">
        <v>0</v>
      </c>
      <c r="F7" s="2">
        <v>40</v>
      </c>
      <c r="G7" s="2">
        <v>0.33846153846153798</v>
      </c>
      <c r="H7" s="2">
        <v>100</v>
      </c>
      <c r="I7" s="2">
        <v>0.21212121212121199</v>
      </c>
      <c r="J7" s="2">
        <v>177</v>
      </c>
      <c r="K7" s="2">
        <v>0.241992882562277</v>
      </c>
    </row>
    <row r="8" spans="1:11" ht="15.75" customHeight="1">
      <c r="A8" s="2" t="s">
        <v>13</v>
      </c>
      <c r="B8" s="2">
        <v>31</v>
      </c>
      <c r="C8" s="2">
        <v>0.83076923076923004</v>
      </c>
      <c r="D8" s="2">
        <v>0</v>
      </c>
      <c r="E8" s="2">
        <v>0</v>
      </c>
      <c r="F8" s="2">
        <v>26</v>
      </c>
      <c r="G8" s="2">
        <v>0.62962962962962898</v>
      </c>
      <c r="H8" s="2">
        <v>200</v>
      </c>
      <c r="I8" s="2">
        <v>0.82891566265060201</v>
      </c>
      <c r="J8" s="2">
        <v>257</v>
      </c>
      <c r="K8" s="2">
        <v>0.80446927374301602</v>
      </c>
    </row>
    <row r="9" spans="1:11" ht="15.75" customHeight="1">
      <c r="A9" s="2" t="s">
        <v>14</v>
      </c>
      <c r="B9" s="2">
        <v>69</v>
      </c>
      <c r="C9" s="2">
        <v>0.76923076923076905</v>
      </c>
      <c r="D9" s="2">
        <v>80</v>
      </c>
      <c r="E9" s="2">
        <v>0.820809248554913</v>
      </c>
      <c r="F9" s="2">
        <v>37</v>
      </c>
      <c r="G9" s="2">
        <v>0.73170731707317005</v>
      </c>
      <c r="H9" s="2">
        <v>200</v>
      </c>
      <c r="I9" s="2">
        <v>0.86182669789227095</v>
      </c>
      <c r="J9" s="2">
        <v>386</v>
      </c>
      <c r="K9" s="2">
        <v>0.82512315270935899</v>
      </c>
    </row>
    <row r="10" spans="1:11" ht="15.75" customHeight="1">
      <c r="A10" s="2" t="s">
        <v>15</v>
      </c>
      <c r="B10" s="2">
        <v>22</v>
      </c>
      <c r="C10" s="2">
        <v>0.76923076923076905</v>
      </c>
      <c r="D10" s="2">
        <v>0</v>
      </c>
      <c r="E10" s="2">
        <v>0</v>
      </c>
      <c r="F10" s="2">
        <v>15</v>
      </c>
      <c r="G10" s="2">
        <v>1</v>
      </c>
      <c r="H10" s="2">
        <v>100</v>
      </c>
      <c r="I10" s="2">
        <v>0.98019801980197996</v>
      </c>
      <c r="J10" s="2">
        <v>137</v>
      </c>
      <c r="K10" s="2">
        <v>0.95202952029520205</v>
      </c>
    </row>
    <row r="11" spans="1:11" ht="15.75" customHeight="1">
      <c r="A11" s="2" t="s">
        <v>16</v>
      </c>
      <c r="B11" s="2">
        <v>80</v>
      </c>
      <c r="C11" s="2">
        <v>0.91124260355029596</v>
      </c>
      <c r="D11" s="2">
        <v>0</v>
      </c>
      <c r="E11" s="2">
        <v>0</v>
      </c>
      <c r="F11" s="2">
        <v>16</v>
      </c>
      <c r="G11" s="2">
        <v>0.9375</v>
      </c>
      <c r="H11" s="2">
        <v>177</v>
      </c>
      <c r="I11" s="2">
        <v>0.98028169014084499</v>
      </c>
      <c r="J11" s="2">
        <v>273</v>
      </c>
      <c r="K11" s="2">
        <v>0.95683453237409999</v>
      </c>
    </row>
    <row r="12" spans="1:11" ht="15.75" customHeight="1">
      <c r="A12" s="2" t="s">
        <v>17</v>
      </c>
      <c r="B12" s="2">
        <v>25</v>
      </c>
      <c r="C12" s="2">
        <v>0</v>
      </c>
      <c r="D12" s="2">
        <v>0</v>
      </c>
      <c r="E12" s="2">
        <v>0</v>
      </c>
      <c r="F12" s="2">
        <v>72</v>
      </c>
      <c r="G12" s="2">
        <v>0.31192660550458701</v>
      </c>
      <c r="H12" s="2">
        <v>100</v>
      </c>
      <c r="I12" s="2">
        <v>9.2307692307692299E-2</v>
      </c>
      <c r="J12" s="2">
        <v>197</v>
      </c>
      <c r="K12" s="2">
        <v>0.172284644194756</v>
      </c>
    </row>
    <row r="13" spans="1:11" ht="15.75" customHeight="1">
      <c r="A13" s="2" t="s">
        <v>18</v>
      </c>
      <c r="B13" s="2">
        <v>30</v>
      </c>
      <c r="C13" s="2">
        <v>0.52500000000000002</v>
      </c>
      <c r="D13" s="2">
        <v>80</v>
      </c>
      <c r="E13" s="2">
        <v>0.67403314917127</v>
      </c>
      <c r="F13" s="2">
        <v>30</v>
      </c>
      <c r="G13" s="2">
        <v>0.78571428571428503</v>
      </c>
      <c r="H13" s="2">
        <v>105</v>
      </c>
      <c r="I13" s="2">
        <v>0.657407407407407</v>
      </c>
      <c r="J13" s="2">
        <v>245</v>
      </c>
      <c r="K13" s="2">
        <v>0.65666041275797304</v>
      </c>
    </row>
    <row r="14" spans="1:11" ht="15.75" customHeight="1">
      <c r="A14" s="2" t="s">
        <v>19</v>
      </c>
      <c r="B14" s="2">
        <v>23</v>
      </c>
      <c r="C14" s="2">
        <v>0.266666666666666</v>
      </c>
      <c r="D14" s="2">
        <v>80</v>
      </c>
      <c r="E14" s="2">
        <v>0.680851063829787</v>
      </c>
      <c r="F14" s="2">
        <v>31</v>
      </c>
      <c r="G14" s="2">
        <v>0.76470588235294101</v>
      </c>
      <c r="H14" s="2">
        <v>150</v>
      </c>
      <c r="I14" s="2">
        <v>0.71903323262839802</v>
      </c>
      <c r="J14" s="2">
        <v>284</v>
      </c>
      <c r="K14" s="2">
        <v>0.69043760129659604</v>
      </c>
    </row>
    <row r="15" spans="1:11" ht="15.75" customHeight="1">
      <c r="A15" s="2" t="s">
        <v>20</v>
      </c>
      <c r="B15" s="2">
        <v>39</v>
      </c>
      <c r="C15" s="2">
        <v>0.61333333333333295</v>
      </c>
      <c r="D15" s="2">
        <v>0</v>
      </c>
      <c r="E15" s="2">
        <v>0</v>
      </c>
      <c r="F15" s="2">
        <v>56</v>
      </c>
      <c r="G15" s="2">
        <v>0.71666666666666601</v>
      </c>
      <c r="H15" s="2">
        <v>100</v>
      </c>
      <c r="I15" s="2">
        <v>0.57303370786516805</v>
      </c>
      <c r="J15" s="2">
        <v>195</v>
      </c>
      <c r="K15" s="2">
        <v>0.62734584450402098</v>
      </c>
    </row>
    <row r="16" spans="1:11" ht="15.75" customHeight="1">
      <c r="A16" s="2" t="s">
        <v>21</v>
      </c>
      <c r="B16" s="2">
        <v>31</v>
      </c>
      <c r="C16" s="2">
        <v>0.41269841269841201</v>
      </c>
      <c r="D16" s="2">
        <v>0</v>
      </c>
      <c r="E16" s="2">
        <v>0</v>
      </c>
      <c r="F16" s="2">
        <v>112</v>
      </c>
      <c r="G16" s="2">
        <v>0.47826086956521702</v>
      </c>
      <c r="H16" s="2">
        <v>200</v>
      </c>
      <c r="I16" s="2">
        <v>0.77477477477477397</v>
      </c>
      <c r="J16" s="2">
        <v>343</v>
      </c>
      <c r="K16" s="2">
        <v>0.65128900949796398</v>
      </c>
    </row>
    <row r="17" spans="1:11" ht="15.75" customHeight="1">
      <c r="A17" s="2" t="s">
        <v>22</v>
      </c>
      <c r="B17" s="2">
        <v>42</v>
      </c>
      <c r="C17" s="2">
        <v>0.64935064935064901</v>
      </c>
      <c r="D17" s="2">
        <v>0</v>
      </c>
      <c r="E17" s="2">
        <v>0</v>
      </c>
      <c r="F17" s="2">
        <v>95</v>
      </c>
      <c r="G17" s="2">
        <v>0.39506172839506098</v>
      </c>
      <c r="H17" s="2">
        <v>184</v>
      </c>
      <c r="I17" s="2">
        <v>0.78609625668449201</v>
      </c>
      <c r="J17" s="2">
        <v>321</v>
      </c>
      <c r="K17" s="2">
        <v>0.66557911908645995</v>
      </c>
    </row>
    <row r="18" spans="1:11" ht="15.75" customHeight="1">
      <c r="A18" s="2" t="s">
        <v>23</v>
      </c>
      <c r="B18" s="2">
        <v>38</v>
      </c>
      <c r="C18" s="2">
        <v>0.23529411764705799</v>
      </c>
      <c r="D18" s="2">
        <v>0</v>
      </c>
      <c r="E18" s="2">
        <v>0</v>
      </c>
      <c r="F18" s="2">
        <v>46</v>
      </c>
      <c r="G18" s="2">
        <v>0.40476190476190399</v>
      </c>
      <c r="H18" s="2">
        <v>102</v>
      </c>
      <c r="I18" s="2">
        <v>0.38048780487804801</v>
      </c>
      <c r="J18" s="2">
        <v>186</v>
      </c>
      <c r="K18" s="2">
        <v>0.35654596100278502</v>
      </c>
    </row>
    <row r="19" spans="1:11" ht="15.75" customHeight="1">
      <c r="A19" s="2" t="s">
        <v>24</v>
      </c>
      <c r="B19" s="2">
        <v>49</v>
      </c>
      <c r="C19" s="2">
        <v>0.72897196261682196</v>
      </c>
      <c r="D19" s="2">
        <v>0</v>
      </c>
      <c r="E19" s="2">
        <v>0</v>
      </c>
      <c r="F19" s="2">
        <v>72</v>
      </c>
      <c r="G19" s="2">
        <v>0.85906040268456296</v>
      </c>
      <c r="H19" s="2">
        <v>106</v>
      </c>
      <c r="I19" s="2">
        <v>0.81124497991967803</v>
      </c>
      <c r="J19" s="2">
        <v>227</v>
      </c>
      <c r="K19" s="2">
        <v>0.80792079207920797</v>
      </c>
    </row>
    <row r="20" spans="1:11" ht="15.75" customHeight="1">
      <c r="A20" s="2" t="s">
        <v>25</v>
      </c>
      <c r="B20" s="2">
        <v>80</v>
      </c>
      <c r="C20" s="2">
        <v>0.62921348314606695</v>
      </c>
      <c r="D20" s="2">
        <v>0</v>
      </c>
      <c r="E20" s="2">
        <v>0</v>
      </c>
      <c r="F20" s="2">
        <v>51</v>
      </c>
      <c r="G20" s="2">
        <v>0.62068965517241304</v>
      </c>
      <c r="H20" s="2">
        <v>200</v>
      </c>
      <c r="I20" s="2">
        <v>0.75663716814159199</v>
      </c>
      <c r="J20" s="2">
        <v>331</v>
      </c>
      <c r="K20" s="2">
        <v>0.70133333333333303</v>
      </c>
    </row>
    <row r="21" spans="1:11" ht="15.75" customHeight="1">
      <c r="A21" s="2" t="s">
        <v>26</v>
      </c>
      <c r="B21" s="2">
        <v>22</v>
      </c>
      <c r="C21" s="2">
        <v>0.85</v>
      </c>
      <c r="D21" s="2">
        <v>0</v>
      </c>
      <c r="E21" s="2">
        <v>0</v>
      </c>
      <c r="F21" s="2">
        <v>15</v>
      </c>
      <c r="G21" s="2">
        <v>0.92857142857142805</v>
      </c>
      <c r="H21" s="2">
        <v>100</v>
      </c>
      <c r="I21" s="2">
        <v>0.80459770114942497</v>
      </c>
      <c r="J21" s="2">
        <v>137</v>
      </c>
      <c r="K21" s="2">
        <v>0.82644628099173501</v>
      </c>
    </row>
    <row r="22" spans="1:11" ht="15.75" customHeight="1">
      <c r="A22" s="2" t="s">
        <v>27</v>
      </c>
      <c r="B22" s="2">
        <v>30</v>
      </c>
      <c r="C22" s="2">
        <v>0.59649122807017496</v>
      </c>
      <c r="D22" s="2">
        <v>0</v>
      </c>
      <c r="E22" s="2">
        <v>0</v>
      </c>
      <c r="F22" s="2">
        <v>23</v>
      </c>
      <c r="G22" s="2">
        <v>0.60869565217391297</v>
      </c>
      <c r="H22" s="2">
        <v>153</v>
      </c>
      <c r="I22" s="2">
        <v>0.83647798742138302</v>
      </c>
      <c r="J22" s="2">
        <v>206</v>
      </c>
      <c r="K22" s="2">
        <v>0.77176470588235302</v>
      </c>
    </row>
    <row r="23" spans="1:11" ht="12.5">
      <c r="A23" s="2" t="s">
        <v>28</v>
      </c>
      <c r="B23" s="2">
        <v>30</v>
      </c>
      <c r="C23" s="2">
        <v>0.70588235294117596</v>
      </c>
      <c r="D23" s="2">
        <v>0</v>
      </c>
      <c r="E23" s="2">
        <v>0</v>
      </c>
      <c r="F23" s="2">
        <v>23</v>
      </c>
      <c r="G23" s="2">
        <v>0.77551020408163196</v>
      </c>
      <c r="H23" s="2">
        <v>152</v>
      </c>
      <c r="I23" s="2">
        <v>0.87043189368770701</v>
      </c>
      <c r="J23" s="2">
        <v>205</v>
      </c>
      <c r="K23" s="2">
        <v>0.83582089552238803</v>
      </c>
    </row>
    <row r="24" spans="1:11" ht="12.5">
      <c r="A24" s="2" t="s">
        <v>29</v>
      </c>
      <c r="B24" s="2">
        <v>80</v>
      </c>
      <c r="C24" s="2">
        <v>0.63725490196078405</v>
      </c>
      <c r="D24" s="2">
        <v>0</v>
      </c>
      <c r="E24" s="2">
        <v>0</v>
      </c>
      <c r="F24" s="2">
        <v>44</v>
      </c>
      <c r="G24" s="2">
        <v>0.37956204379561997</v>
      </c>
      <c r="H24" s="2">
        <v>200</v>
      </c>
      <c r="I24" s="2">
        <v>0.64395229982964197</v>
      </c>
      <c r="J24" s="2">
        <v>324</v>
      </c>
      <c r="K24" s="2">
        <v>0.60279870828848203</v>
      </c>
    </row>
    <row r="25" spans="1:11" ht="12.5">
      <c r="A25" s="2" t="s">
        <v>30</v>
      </c>
      <c r="B25" s="2">
        <v>24</v>
      </c>
      <c r="C25" s="2">
        <v>0.70270270270270196</v>
      </c>
      <c r="D25" s="2">
        <v>0</v>
      </c>
      <c r="E25" s="2">
        <v>0</v>
      </c>
      <c r="F25" s="2">
        <v>23</v>
      </c>
      <c r="G25" s="2">
        <v>0.68292682926829196</v>
      </c>
      <c r="H25" s="2">
        <v>100</v>
      </c>
      <c r="I25" s="2">
        <v>0.79569892473118198</v>
      </c>
      <c r="J25" s="2">
        <v>147</v>
      </c>
      <c r="K25" s="2">
        <v>0.76226415094339595</v>
      </c>
    </row>
    <row r="26" spans="1:11" ht="12.5">
      <c r="A26" s="2" t="s">
        <v>31</v>
      </c>
      <c r="B26" s="2">
        <v>80</v>
      </c>
      <c r="C26" s="2">
        <v>0.94805194805194803</v>
      </c>
      <c r="D26" s="2">
        <v>0</v>
      </c>
      <c r="E26" s="2">
        <v>0</v>
      </c>
      <c r="F26" s="2">
        <v>20</v>
      </c>
      <c r="G26" s="2">
        <v>0.23076923076923</v>
      </c>
      <c r="H26" s="2">
        <v>100</v>
      </c>
      <c r="I26" s="2">
        <v>0.69135802469135799</v>
      </c>
      <c r="J26" s="2">
        <v>200</v>
      </c>
      <c r="K26" s="2">
        <v>0.77192982456140302</v>
      </c>
    </row>
    <row r="27" spans="1:11" ht="12.5">
      <c r="A27" s="2" t="s">
        <v>32</v>
      </c>
      <c r="B27" s="2">
        <v>80</v>
      </c>
      <c r="C27" s="2">
        <v>0.89696969696969697</v>
      </c>
      <c r="D27" s="2">
        <v>57</v>
      </c>
      <c r="E27" s="2">
        <v>0.88679245283018804</v>
      </c>
      <c r="F27" s="2">
        <v>35</v>
      </c>
      <c r="G27" s="2">
        <v>0.79487179487179405</v>
      </c>
      <c r="H27" s="2">
        <v>200</v>
      </c>
      <c r="I27" s="2">
        <v>0.893111638954869</v>
      </c>
      <c r="J27" s="2">
        <v>372</v>
      </c>
      <c r="K27" s="2">
        <v>0.88311688311688297</v>
      </c>
    </row>
    <row r="28" spans="1:11" ht="12.5">
      <c r="A28" s="2" t="s">
        <v>33</v>
      </c>
      <c r="B28" s="2">
        <v>80</v>
      </c>
      <c r="C28" s="2">
        <v>0.77777777777777701</v>
      </c>
      <c r="D28" s="2">
        <v>80</v>
      </c>
      <c r="E28" s="2">
        <v>0.59354838709677404</v>
      </c>
      <c r="F28" s="2">
        <v>15</v>
      </c>
      <c r="G28" s="2">
        <v>0.74285714285714199</v>
      </c>
      <c r="H28" s="2">
        <v>100</v>
      </c>
      <c r="I28" s="2">
        <v>0.60512820512820498</v>
      </c>
      <c r="J28" s="2">
        <v>275</v>
      </c>
      <c r="K28" s="2">
        <v>0.66895368782161202</v>
      </c>
    </row>
    <row r="29" spans="1:11" ht="12.5">
      <c r="A29" s="2" t="s">
        <v>34</v>
      </c>
      <c r="B29" s="2">
        <v>41</v>
      </c>
      <c r="C29" s="2">
        <v>0.52631578947368396</v>
      </c>
      <c r="D29" s="2">
        <v>0</v>
      </c>
      <c r="E29" s="2">
        <v>0</v>
      </c>
      <c r="F29" s="2">
        <v>26</v>
      </c>
      <c r="G29" s="2">
        <v>0.39130434782608597</v>
      </c>
      <c r="H29" s="2">
        <v>130</v>
      </c>
      <c r="I29" s="2">
        <v>0.71473354231974895</v>
      </c>
      <c r="J29" s="2">
        <v>197</v>
      </c>
      <c r="K29" s="2">
        <v>0.64347826086956506</v>
      </c>
    </row>
    <row r="30" spans="1:11" ht="12.5">
      <c r="A30" s="2" t="s">
        <v>35</v>
      </c>
      <c r="B30" s="2">
        <v>42</v>
      </c>
      <c r="C30" s="2">
        <v>0.65</v>
      </c>
      <c r="D30" s="2">
        <v>0</v>
      </c>
      <c r="E30" s="2">
        <v>0</v>
      </c>
      <c r="F30" s="2">
        <v>19</v>
      </c>
      <c r="G30" s="2">
        <v>0.73684210526315697</v>
      </c>
      <c r="H30" s="2">
        <v>100</v>
      </c>
      <c r="I30" s="2">
        <v>0.54335260115606898</v>
      </c>
      <c r="J30" s="2">
        <v>161</v>
      </c>
      <c r="K30" s="2">
        <v>0.597938144329896</v>
      </c>
    </row>
    <row r="31" spans="1:11" ht="12.5">
      <c r="A31" s="2" t="s">
        <v>36</v>
      </c>
      <c r="B31" s="2">
        <v>29</v>
      </c>
      <c r="C31" s="2">
        <v>0.21621621621621601</v>
      </c>
      <c r="D31" s="2">
        <v>76</v>
      </c>
      <c r="E31" s="2">
        <v>0.94520547945205402</v>
      </c>
      <c r="F31" s="2">
        <v>19</v>
      </c>
      <c r="G31" s="2">
        <v>0.91428571428571404</v>
      </c>
      <c r="H31" s="2">
        <v>100</v>
      </c>
      <c r="I31" s="2">
        <v>0.53714285714285703</v>
      </c>
      <c r="J31" s="2">
        <v>224</v>
      </c>
      <c r="K31" s="2">
        <v>0.692111959287531</v>
      </c>
    </row>
    <row r="32" spans="1:11" ht="12.5">
      <c r="A32" s="2" t="s">
        <v>37</v>
      </c>
      <c r="B32" s="2">
        <v>51</v>
      </c>
      <c r="C32" s="2">
        <v>0.71428571428571397</v>
      </c>
      <c r="D32" s="2">
        <v>33</v>
      </c>
      <c r="E32" s="2">
        <v>0.9</v>
      </c>
      <c r="F32" s="2">
        <v>15</v>
      </c>
      <c r="G32" s="2">
        <v>0.54545454545454497</v>
      </c>
      <c r="H32" s="2">
        <v>100</v>
      </c>
      <c r="I32" s="2">
        <v>0.85999999999999899</v>
      </c>
      <c r="J32" s="2">
        <v>199</v>
      </c>
      <c r="K32" s="2">
        <v>0.81420765027322395</v>
      </c>
    </row>
    <row r="33" spans="1:11" ht="12.5">
      <c r="A33" s="2" t="s">
        <v>38</v>
      </c>
      <c r="B33" s="2">
        <v>61</v>
      </c>
      <c r="C33" s="2">
        <v>0.52380952380952295</v>
      </c>
      <c r="D33" s="2">
        <v>33</v>
      </c>
      <c r="E33" s="2">
        <v>0.57142857142857095</v>
      </c>
      <c r="F33" s="2">
        <v>24</v>
      </c>
      <c r="G33" s="2">
        <v>0.42553191489361702</v>
      </c>
      <c r="H33" s="2">
        <v>100</v>
      </c>
      <c r="I33" s="2">
        <v>0.39784946236559099</v>
      </c>
      <c r="J33" s="2">
        <v>218</v>
      </c>
      <c r="K33" s="2">
        <v>0.46788990825687998</v>
      </c>
    </row>
    <row r="34" spans="1:11" ht="12.5">
      <c r="A34" s="2" t="s">
        <v>39</v>
      </c>
      <c r="B34" s="2">
        <v>58</v>
      </c>
      <c r="C34" s="2">
        <v>0.52631578947368396</v>
      </c>
      <c r="D34" s="2">
        <v>32</v>
      </c>
      <c r="E34" s="2">
        <v>0.60869565217391297</v>
      </c>
      <c r="F34" s="2">
        <v>18</v>
      </c>
      <c r="G34" s="2">
        <v>0.45</v>
      </c>
      <c r="H34" s="2">
        <v>100</v>
      </c>
      <c r="I34" s="2">
        <v>0.59130434782608698</v>
      </c>
      <c r="J34" s="2">
        <v>208</v>
      </c>
      <c r="K34" s="2">
        <v>0.56355932203389802</v>
      </c>
    </row>
    <row r="35" spans="1:11" ht="12.5">
      <c r="A35" s="2" t="s">
        <v>40</v>
      </c>
      <c r="B35" s="2">
        <v>58</v>
      </c>
      <c r="C35" s="2">
        <v>0.31496062992125901</v>
      </c>
      <c r="D35" s="2">
        <v>33</v>
      </c>
      <c r="E35" s="2">
        <v>0.59016393442622905</v>
      </c>
      <c r="F35" s="2">
        <v>22</v>
      </c>
      <c r="G35" s="2">
        <v>0.162162162162162</v>
      </c>
      <c r="H35" s="2">
        <v>100</v>
      </c>
      <c r="I35" s="2">
        <v>0.34482758620689602</v>
      </c>
      <c r="J35" s="2">
        <v>213</v>
      </c>
      <c r="K35" s="2">
        <v>0.35588972431077598</v>
      </c>
    </row>
    <row r="36" spans="1:11" ht="12.5">
      <c r="A36" s="2" t="s">
        <v>41</v>
      </c>
      <c r="B36" s="2">
        <v>50</v>
      </c>
      <c r="C36" s="2">
        <v>0.35294117647058798</v>
      </c>
      <c r="D36" s="2">
        <v>32</v>
      </c>
      <c r="E36" s="2">
        <v>0.52631578947368396</v>
      </c>
      <c r="F36" s="2">
        <v>19</v>
      </c>
      <c r="G36" s="2">
        <v>6.8965517241379296E-2</v>
      </c>
      <c r="H36" s="2">
        <v>100</v>
      </c>
      <c r="I36" s="2">
        <v>0.36363636363636298</v>
      </c>
      <c r="J36" s="2">
        <v>201</v>
      </c>
      <c r="K36" s="2">
        <v>0.36363636363636298</v>
      </c>
    </row>
    <row r="37" spans="1:11" ht="12.5">
      <c r="A37" s="2" t="s">
        <v>42</v>
      </c>
      <c r="B37" s="2">
        <v>48</v>
      </c>
      <c r="C37" s="2">
        <v>0.422222222222222</v>
      </c>
      <c r="D37" s="2">
        <v>35</v>
      </c>
      <c r="E37" s="2">
        <v>0.55384615384615299</v>
      </c>
      <c r="F37" s="2">
        <v>25</v>
      </c>
      <c r="G37" s="2">
        <v>0.36363636363636298</v>
      </c>
      <c r="H37" s="2">
        <v>100</v>
      </c>
      <c r="I37" s="2">
        <v>0.375</v>
      </c>
      <c r="J37" s="2">
        <v>208</v>
      </c>
      <c r="K37" s="2">
        <v>0.41599999999999998</v>
      </c>
    </row>
    <row r="38" spans="1:11" ht="12.5">
      <c r="A38" s="2" t="s">
        <v>43</v>
      </c>
      <c r="B38" s="2">
        <v>37</v>
      </c>
      <c r="C38" s="2">
        <v>0.57471264367816</v>
      </c>
      <c r="D38" s="2">
        <v>80</v>
      </c>
      <c r="E38" s="2">
        <v>0.64516129032257996</v>
      </c>
      <c r="F38" s="2">
        <v>96</v>
      </c>
      <c r="G38" s="2">
        <v>0.72477064220183396</v>
      </c>
      <c r="H38" s="2">
        <v>200</v>
      </c>
      <c r="I38" s="2">
        <v>0.50924024640656995</v>
      </c>
      <c r="J38" s="2">
        <v>413</v>
      </c>
      <c r="K38" s="2">
        <v>0.590683845391476</v>
      </c>
    </row>
    <row r="39" spans="1:11" ht="12.5">
      <c r="A39" s="2" t="s">
        <v>44</v>
      </c>
      <c r="B39" s="2">
        <v>80</v>
      </c>
      <c r="C39" s="2">
        <v>0.63855421686746905</v>
      </c>
      <c r="D39" s="2">
        <v>0</v>
      </c>
      <c r="E39" s="2">
        <v>0</v>
      </c>
      <c r="F39" s="2">
        <v>35</v>
      </c>
      <c r="G39" s="2">
        <v>0.66666666666666596</v>
      </c>
      <c r="H39" s="2">
        <v>100</v>
      </c>
      <c r="I39" s="2">
        <v>0.78181818181818097</v>
      </c>
      <c r="J39" s="2">
        <v>215</v>
      </c>
      <c r="K39" s="2">
        <v>0.71092077087794403</v>
      </c>
    </row>
    <row r="40" spans="1:11" ht="12.5">
      <c r="A40" s="2" t="s">
        <v>45</v>
      </c>
      <c r="B40" s="2">
        <v>80</v>
      </c>
      <c r="C40" s="2">
        <v>0.77272727272727204</v>
      </c>
      <c r="D40" s="2">
        <v>0</v>
      </c>
      <c r="E40" s="2">
        <v>0</v>
      </c>
      <c r="F40" s="2">
        <v>17</v>
      </c>
      <c r="G40" s="2">
        <v>0.65</v>
      </c>
      <c r="H40" s="2">
        <v>100</v>
      </c>
      <c r="I40" s="2">
        <v>0.80392156862745101</v>
      </c>
      <c r="J40" s="2">
        <v>197</v>
      </c>
      <c r="K40" s="2">
        <v>0.75990675990675904</v>
      </c>
    </row>
    <row r="41" spans="1:11" ht="12.5">
      <c r="A41" s="2" t="s">
        <v>46</v>
      </c>
      <c r="B41" s="2">
        <v>40</v>
      </c>
      <c r="C41" s="2">
        <v>0.55263157894736803</v>
      </c>
      <c r="D41" s="2">
        <v>0</v>
      </c>
      <c r="E41" s="2">
        <v>0</v>
      </c>
      <c r="F41" s="2">
        <v>12</v>
      </c>
      <c r="G41" s="2">
        <v>0.66666666666666596</v>
      </c>
      <c r="H41" s="2">
        <v>100</v>
      </c>
      <c r="I41" s="2">
        <v>0.95384615384615301</v>
      </c>
      <c r="J41" s="2">
        <v>152</v>
      </c>
      <c r="K41" s="2">
        <v>0.82876712328767099</v>
      </c>
    </row>
    <row r="42" spans="1:11" ht="12.5">
      <c r="A42" s="2" t="s">
        <v>47</v>
      </c>
      <c r="B42" s="2">
        <v>80</v>
      </c>
      <c r="C42" s="2">
        <v>0.38554216867469798</v>
      </c>
      <c r="D42" s="2">
        <v>0</v>
      </c>
      <c r="E42" s="2">
        <v>0</v>
      </c>
      <c r="F42" s="2">
        <v>45</v>
      </c>
      <c r="G42" s="2">
        <v>0.5</v>
      </c>
      <c r="H42" s="2">
        <v>100</v>
      </c>
      <c r="I42" s="2">
        <v>0.51</v>
      </c>
      <c r="J42" s="2">
        <v>225</v>
      </c>
      <c r="K42" s="2">
        <v>0.46188340807174799</v>
      </c>
    </row>
    <row r="43" spans="1:11" ht="12.5">
      <c r="A43" s="2" t="s">
        <v>48</v>
      </c>
      <c r="B43" s="2">
        <v>76</v>
      </c>
      <c r="C43" s="2">
        <v>0.82666666666666599</v>
      </c>
      <c r="D43" s="2">
        <v>0</v>
      </c>
      <c r="E43" s="2">
        <v>0</v>
      </c>
      <c r="F43" s="2">
        <v>26</v>
      </c>
      <c r="G43" s="2">
        <v>0.763636363636363</v>
      </c>
      <c r="H43" s="2">
        <v>100</v>
      </c>
      <c r="I43" s="2">
        <v>0.91176470588235303</v>
      </c>
      <c r="J43" s="2">
        <v>202</v>
      </c>
      <c r="K43" s="2">
        <v>0.86063569682151497</v>
      </c>
    </row>
    <row r="44" spans="1:11" ht="12.5">
      <c r="A44" s="2" t="s">
        <v>49</v>
      </c>
      <c r="B44" s="2">
        <v>80</v>
      </c>
      <c r="C44" s="2">
        <v>0.48366013071895397</v>
      </c>
      <c r="D44" s="2">
        <v>0</v>
      </c>
      <c r="E44" s="2">
        <v>0</v>
      </c>
      <c r="F44" s="2">
        <v>32</v>
      </c>
      <c r="G44" s="2">
        <v>0.47058823529411697</v>
      </c>
      <c r="H44" s="2">
        <v>100</v>
      </c>
      <c r="I44" s="2">
        <v>0.53763440860214995</v>
      </c>
      <c r="J44" s="2">
        <v>212</v>
      </c>
      <c r="K44" s="2">
        <v>0.50639386189258295</v>
      </c>
    </row>
    <row r="45" spans="1:11" ht="12.5">
      <c r="A45" s="2" t="s">
        <v>50</v>
      </c>
      <c r="B45" s="2">
        <v>63</v>
      </c>
      <c r="C45" s="2">
        <v>0.72727272727272696</v>
      </c>
      <c r="D45" s="2">
        <v>0</v>
      </c>
      <c r="E45" s="2">
        <v>0</v>
      </c>
      <c r="F45" s="2">
        <v>42</v>
      </c>
      <c r="G45" s="2">
        <v>0.74418604651162701</v>
      </c>
      <c r="H45" s="2">
        <v>100</v>
      </c>
      <c r="I45" s="2">
        <v>0.80188679245283001</v>
      </c>
      <c r="J45" s="2">
        <v>205</v>
      </c>
      <c r="K45" s="2">
        <v>0.76744186046511598</v>
      </c>
    </row>
    <row r="46" spans="1:11" ht="12.5">
      <c r="A46" s="2" t="s">
        <v>51</v>
      </c>
      <c r="B46" s="2">
        <v>62</v>
      </c>
      <c r="C46" s="2">
        <v>0.82568807339449501</v>
      </c>
      <c r="D46" s="2">
        <v>0</v>
      </c>
      <c r="E46" s="2">
        <v>0</v>
      </c>
      <c r="F46" s="2">
        <v>27</v>
      </c>
      <c r="G46" s="2">
        <v>0.75</v>
      </c>
      <c r="H46" s="2">
        <v>100</v>
      </c>
      <c r="I46" s="2">
        <v>0.85581395348837197</v>
      </c>
      <c r="J46" s="2">
        <v>189</v>
      </c>
      <c r="K46" s="2">
        <v>0.83333333333333304</v>
      </c>
    </row>
    <row r="47" spans="1:11" ht="12.5">
      <c r="A47" s="2" t="s">
        <v>52</v>
      </c>
      <c r="B47" s="2">
        <v>30</v>
      </c>
      <c r="C47" s="2">
        <v>0.80769230769230704</v>
      </c>
      <c r="D47" s="2">
        <v>0</v>
      </c>
      <c r="E47" s="2">
        <v>0</v>
      </c>
      <c r="F47" s="2">
        <v>10</v>
      </c>
      <c r="G47" s="2">
        <v>0.76190476190476197</v>
      </c>
      <c r="H47" s="2">
        <v>100</v>
      </c>
      <c r="I47" s="2">
        <v>0.919191919191919</v>
      </c>
      <c r="J47" s="2">
        <v>140</v>
      </c>
      <c r="K47" s="2">
        <v>0.88560885608855999</v>
      </c>
    </row>
    <row r="48" spans="1:11" ht="12.5">
      <c r="A48" s="2" t="s">
        <v>53</v>
      </c>
      <c r="B48" s="2">
        <v>70</v>
      </c>
      <c r="C48" s="2">
        <v>0.8</v>
      </c>
      <c r="D48" s="2">
        <v>0</v>
      </c>
      <c r="E48" s="2">
        <v>0</v>
      </c>
      <c r="F48" s="2">
        <v>16</v>
      </c>
      <c r="G48" s="2">
        <v>0.90909090909090895</v>
      </c>
      <c r="H48" s="2">
        <v>100</v>
      </c>
      <c r="I48" s="2">
        <v>0.90256410256410202</v>
      </c>
      <c r="J48" s="2">
        <v>186</v>
      </c>
      <c r="K48" s="2">
        <v>0.86501377410468305</v>
      </c>
    </row>
    <row r="49" spans="1:11" ht="12.5">
      <c r="A49" s="2" t="s">
        <v>54</v>
      </c>
      <c r="B49" s="2">
        <v>54</v>
      </c>
      <c r="C49" s="2">
        <v>0.76288659793814395</v>
      </c>
      <c r="D49" s="2">
        <v>30</v>
      </c>
      <c r="E49" s="2">
        <v>0.81481481481481399</v>
      </c>
      <c r="F49" s="2">
        <v>17</v>
      </c>
      <c r="G49" s="2">
        <v>0.68421052631578905</v>
      </c>
      <c r="H49" s="2">
        <v>100</v>
      </c>
      <c r="I49" s="2">
        <v>0.78414096916299503</v>
      </c>
      <c r="J49" s="2">
        <v>201</v>
      </c>
      <c r="K49" s="2">
        <v>0.77403846153846101</v>
      </c>
    </row>
    <row r="50" spans="1:11" ht="12.5">
      <c r="A50" s="2" t="s">
        <v>55</v>
      </c>
      <c r="B50" s="2">
        <v>17</v>
      </c>
      <c r="C50" s="2">
        <v>0.5</v>
      </c>
      <c r="D50" s="2">
        <v>80</v>
      </c>
      <c r="E50" s="2">
        <v>0.72499999999999998</v>
      </c>
      <c r="F50" s="2">
        <v>10</v>
      </c>
      <c r="G50" s="2">
        <v>0.33333333333333298</v>
      </c>
      <c r="H50" s="2">
        <v>100</v>
      </c>
      <c r="I50" s="2">
        <v>0.71681415929203496</v>
      </c>
      <c r="J50" s="2">
        <v>207</v>
      </c>
      <c r="K50" s="2">
        <v>0.68807339449541205</v>
      </c>
    </row>
    <row r="51" spans="1:11" ht="12.5">
      <c r="A51" s="2" t="s">
        <v>56</v>
      </c>
      <c r="B51" s="2">
        <v>20</v>
      </c>
      <c r="C51" s="2">
        <v>0.42105263157894701</v>
      </c>
      <c r="D51" s="2">
        <v>0</v>
      </c>
      <c r="E51" s="2">
        <v>0</v>
      </c>
      <c r="F51" s="2">
        <v>20</v>
      </c>
      <c r="G51" s="2">
        <v>0.31578947368421001</v>
      </c>
      <c r="H51" s="2">
        <v>100</v>
      </c>
      <c r="I51" s="2">
        <v>0.58415841584158401</v>
      </c>
      <c r="J51" s="2">
        <v>140</v>
      </c>
      <c r="K51" s="2">
        <v>0.52517985611510798</v>
      </c>
    </row>
    <row r="52" spans="1:11" ht="12.5">
      <c r="A52" s="2" t="s">
        <v>57</v>
      </c>
      <c r="B52" s="2">
        <v>18</v>
      </c>
      <c r="C52" s="2">
        <v>0.47457627118644002</v>
      </c>
      <c r="D52" s="2">
        <v>0</v>
      </c>
      <c r="E52" s="2">
        <v>0</v>
      </c>
      <c r="F52" s="2">
        <v>15</v>
      </c>
      <c r="G52" s="2">
        <v>0.70588235294117596</v>
      </c>
      <c r="H52" s="2">
        <v>100</v>
      </c>
      <c r="I52" s="2">
        <v>0.83495145631067902</v>
      </c>
      <c r="J52" s="2">
        <v>133</v>
      </c>
      <c r="K52" s="2">
        <v>0.74666666666666603</v>
      </c>
    </row>
    <row r="53" spans="1:11" ht="12.5">
      <c r="A53" s="2" t="s">
        <v>58</v>
      </c>
      <c r="B53" s="2">
        <v>17</v>
      </c>
      <c r="C53" s="2">
        <v>0.22222222222222199</v>
      </c>
      <c r="D53" s="2">
        <v>0</v>
      </c>
      <c r="E53" s="2">
        <v>0</v>
      </c>
      <c r="F53" s="2">
        <v>25</v>
      </c>
      <c r="G53" s="2">
        <v>0.301369863013698</v>
      </c>
      <c r="H53" s="2">
        <v>100</v>
      </c>
      <c r="I53" s="2">
        <v>0.44635193133047202</v>
      </c>
      <c r="J53" s="2">
        <v>142</v>
      </c>
      <c r="K53" s="2">
        <v>0.38746438746438699</v>
      </c>
    </row>
    <row r="54" spans="1:11" ht="12.5">
      <c r="A54" s="2" t="s">
        <v>59</v>
      </c>
      <c r="B54" s="2">
        <v>64</v>
      </c>
      <c r="C54" s="2">
        <v>0.6</v>
      </c>
      <c r="D54" s="2">
        <v>0</v>
      </c>
      <c r="E54" s="2">
        <v>0</v>
      </c>
      <c r="F54" s="2">
        <v>28</v>
      </c>
      <c r="G54" s="2">
        <v>0.52173913043478204</v>
      </c>
      <c r="H54" s="2">
        <v>100</v>
      </c>
      <c r="I54" s="2">
        <v>0.55757575757575695</v>
      </c>
      <c r="J54" s="2">
        <v>192</v>
      </c>
      <c r="K54" s="2">
        <v>0.56797583081571001</v>
      </c>
    </row>
    <row r="55" spans="1:11" ht="12.5">
      <c r="A55" s="2" t="s">
        <v>60</v>
      </c>
      <c r="B55" s="2">
        <v>34</v>
      </c>
      <c r="C55" s="2">
        <v>0.80555555555555503</v>
      </c>
      <c r="D55" s="2">
        <v>0</v>
      </c>
      <c r="E55" s="2">
        <v>0</v>
      </c>
      <c r="F55" s="2">
        <v>100</v>
      </c>
      <c r="G55" s="2">
        <v>0.91588785046728904</v>
      </c>
      <c r="H55" s="2">
        <v>163</v>
      </c>
      <c r="I55" s="2">
        <v>0.86826347305389195</v>
      </c>
      <c r="J55" s="2">
        <v>297</v>
      </c>
      <c r="K55" s="2">
        <v>0.87741935483870903</v>
      </c>
    </row>
    <row r="56" spans="1:11" ht="12.5">
      <c r="A56" s="2" t="s">
        <v>61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13</v>
      </c>
      <c r="I56" s="2">
        <v>0.13793103448275801</v>
      </c>
      <c r="J56" s="2">
        <v>13</v>
      </c>
      <c r="K56" s="2">
        <v>0.12121212121212099</v>
      </c>
    </row>
    <row r="57" spans="1:11" ht="12.5">
      <c r="A57" s="2" t="s">
        <v>62</v>
      </c>
      <c r="B57" s="2">
        <v>16</v>
      </c>
      <c r="C57" s="2">
        <v>0.34482758620689602</v>
      </c>
      <c r="D57" s="2">
        <v>0</v>
      </c>
      <c r="E57" s="2">
        <v>0</v>
      </c>
      <c r="F57" s="2">
        <v>21</v>
      </c>
      <c r="G57" s="2">
        <v>0.266666666666666</v>
      </c>
      <c r="H57" s="2">
        <v>100</v>
      </c>
      <c r="I57" s="2">
        <v>0.298969072164948</v>
      </c>
      <c r="J57" s="2">
        <v>137</v>
      </c>
      <c r="K57" s="2">
        <v>0.29739776951672803</v>
      </c>
    </row>
    <row r="58" spans="1:11" ht="12.5">
      <c r="A58" s="2" t="s">
        <v>63</v>
      </c>
      <c r="B58" s="2">
        <v>52</v>
      </c>
      <c r="C58" s="2">
        <v>0.58407079646017701</v>
      </c>
      <c r="D58" s="2">
        <v>0</v>
      </c>
      <c r="E58" s="2">
        <v>0</v>
      </c>
      <c r="F58" s="2">
        <v>30</v>
      </c>
      <c r="G58" s="2">
        <v>0.625</v>
      </c>
      <c r="H58" s="2">
        <v>120</v>
      </c>
      <c r="I58" s="2">
        <v>0.65972222222222199</v>
      </c>
      <c r="J58" s="2">
        <v>202</v>
      </c>
      <c r="K58" s="2">
        <v>0.63655913978494605</v>
      </c>
    </row>
    <row r="59" spans="1:11" ht="12.5">
      <c r="A59" s="2" t="s">
        <v>64</v>
      </c>
      <c r="B59" s="2">
        <v>31</v>
      </c>
      <c r="C59" s="2">
        <v>0.83636363636363598</v>
      </c>
      <c r="D59" s="2">
        <v>0</v>
      </c>
      <c r="E59" s="2">
        <v>0</v>
      </c>
      <c r="F59" s="2">
        <v>15</v>
      </c>
      <c r="G59" s="2">
        <v>0.967741935483871</v>
      </c>
      <c r="H59" s="2">
        <v>100</v>
      </c>
      <c r="I59" s="2">
        <v>0.99502487562189001</v>
      </c>
      <c r="J59" s="2">
        <v>146</v>
      </c>
      <c r="K59" s="2">
        <v>0.96167247386759502</v>
      </c>
    </row>
    <row r="60" spans="1:11" ht="12.5">
      <c r="A60" s="2" t="s">
        <v>65</v>
      </c>
      <c r="B60" s="2">
        <v>31</v>
      </c>
      <c r="C60" s="2">
        <v>0.79310344827586199</v>
      </c>
      <c r="D60" s="2">
        <v>0</v>
      </c>
      <c r="E60" s="2">
        <v>0</v>
      </c>
      <c r="F60" s="2">
        <v>33</v>
      </c>
      <c r="G60" s="2">
        <v>0.52830188679245205</v>
      </c>
      <c r="H60" s="2">
        <v>100</v>
      </c>
      <c r="I60" s="2">
        <v>0.64197530864197505</v>
      </c>
      <c r="J60" s="2">
        <v>164</v>
      </c>
      <c r="K60" s="2">
        <v>0.65201465201465203</v>
      </c>
    </row>
    <row r="61" spans="1:11" ht="12.5">
      <c r="A61" s="2" t="s">
        <v>66</v>
      </c>
      <c r="B61" s="2">
        <v>41</v>
      </c>
      <c r="C61" s="2">
        <v>0.93975903614457801</v>
      </c>
      <c r="D61" s="2">
        <v>0</v>
      </c>
      <c r="E61" s="2">
        <v>0</v>
      </c>
      <c r="F61" s="2">
        <v>15</v>
      </c>
      <c r="G61" s="2">
        <v>0.85714285714285698</v>
      </c>
      <c r="H61" s="2">
        <v>100</v>
      </c>
      <c r="I61" s="2">
        <v>0.96551724137931005</v>
      </c>
      <c r="J61" s="2">
        <v>156</v>
      </c>
      <c r="K61" s="2">
        <v>0.938271604938271</v>
      </c>
    </row>
    <row r="62" spans="1:11" ht="12.5">
      <c r="A62" s="2" t="s">
        <v>67</v>
      </c>
      <c r="B62" s="2">
        <v>27</v>
      </c>
      <c r="C62" s="2">
        <v>0.74576271186440601</v>
      </c>
      <c r="D62" s="2">
        <v>36</v>
      </c>
      <c r="E62" s="2">
        <v>0.91666666666666596</v>
      </c>
      <c r="F62" s="2">
        <v>0</v>
      </c>
      <c r="G62" s="2">
        <v>0</v>
      </c>
      <c r="H62" s="2">
        <v>16</v>
      </c>
      <c r="I62" s="2">
        <v>0.74285714285714299</v>
      </c>
      <c r="J62" s="2">
        <v>79</v>
      </c>
      <c r="K62" s="2">
        <v>0.81437125748502903</v>
      </c>
    </row>
    <row r="63" spans="1:11" ht="12.5">
      <c r="A63" s="2" t="s">
        <v>68</v>
      </c>
      <c r="B63" s="2">
        <v>39</v>
      </c>
      <c r="C63" s="2">
        <v>0.61363636363636298</v>
      </c>
      <c r="D63" s="2">
        <v>29</v>
      </c>
      <c r="E63" s="2">
        <v>0.8</v>
      </c>
      <c r="F63" s="2">
        <v>18</v>
      </c>
      <c r="G63" s="2">
        <v>0.72222222222222199</v>
      </c>
      <c r="H63" s="2">
        <v>100</v>
      </c>
      <c r="I63" s="2">
        <v>0.707317073170731</v>
      </c>
      <c r="J63" s="2">
        <v>186</v>
      </c>
      <c r="K63" s="2">
        <v>0.69970845481049504</v>
      </c>
    </row>
    <row r="64" spans="1:11" ht="12.5">
      <c r="A64" s="2" t="s">
        <v>69</v>
      </c>
      <c r="B64" s="2">
        <v>40</v>
      </c>
      <c r="C64" s="2">
        <v>0.473118279569892</v>
      </c>
      <c r="D64" s="2">
        <v>29</v>
      </c>
      <c r="E64" s="2">
        <v>0.72222222222222199</v>
      </c>
      <c r="F64" s="2">
        <v>24</v>
      </c>
      <c r="G64" s="2">
        <v>0.71111111111111103</v>
      </c>
      <c r="H64" s="2">
        <v>100</v>
      </c>
      <c r="I64" s="2">
        <v>0.65833333333333299</v>
      </c>
      <c r="J64" s="2">
        <v>193</v>
      </c>
      <c r="K64" s="2">
        <v>0.63555555555555499</v>
      </c>
    </row>
    <row r="65" spans="1:11" ht="12.5">
      <c r="A65" s="2" t="s">
        <v>70</v>
      </c>
      <c r="B65" s="2">
        <v>14</v>
      </c>
      <c r="C65" s="2">
        <v>0.52941176470588203</v>
      </c>
      <c r="D65" s="2">
        <v>57</v>
      </c>
      <c r="E65" s="2">
        <v>0.94642857142857095</v>
      </c>
      <c r="F65" s="2">
        <v>0</v>
      </c>
      <c r="G65" s="2">
        <v>0</v>
      </c>
      <c r="H65" s="2">
        <v>100</v>
      </c>
      <c r="I65" s="2">
        <v>0.94581280788177302</v>
      </c>
      <c r="J65" s="2">
        <v>171</v>
      </c>
      <c r="K65" s="2">
        <v>0.90285714285714203</v>
      </c>
    </row>
    <row r="66" spans="1:11" ht="12.5">
      <c r="A66" s="2" t="s">
        <v>71</v>
      </c>
      <c r="B66" s="2">
        <v>12</v>
      </c>
      <c r="C66" s="2">
        <v>0.33333333333333298</v>
      </c>
      <c r="D66" s="2">
        <v>22</v>
      </c>
      <c r="E66" s="2">
        <v>0.90476190476190399</v>
      </c>
      <c r="F66" s="2">
        <v>0</v>
      </c>
      <c r="G66" s="2">
        <v>0</v>
      </c>
      <c r="H66" s="2">
        <v>10</v>
      </c>
      <c r="I66" s="2">
        <v>0.476190476190476</v>
      </c>
      <c r="J66" s="2">
        <v>44</v>
      </c>
      <c r="K66" s="2">
        <v>0.64367816091954</v>
      </c>
    </row>
    <row r="67" spans="1:11" ht="12.5">
      <c r="A67" s="2" t="s">
        <v>72</v>
      </c>
      <c r="B67" s="2">
        <v>0</v>
      </c>
      <c r="C67" s="2">
        <v>0</v>
      </c>
      <c r="D67" s="2">
        <v>0</v>
      </c>
      <c r="E67" s="2">
        <v>0</v>
      </c>
      <c r="F67" s="2">
        <v>10</v>
      </c>
      <c r="G67" s="2">
        <v>0.476190476190476</v>
      </c>
      <c r="H67" s="2">
        <v>100</v>
      </c>
      <c r="I67" s="2">
        <v>0.71568627450980304</v>
      </c>
      <c r="J67" s="2">
        <v>110</v>
      </c>
      <c r="K67" s="2">
        <v>0.67241379310344795</v>
      </c>
    </row>
    <row r="68" spans="1:11" ht="12.5">
      <c r="A68" s="2" t="s">
        <v>73</v>
      </c>
      <c r="B68" s="2">
        <v>17</v>
      </c>
      <c r="C68" s="2">
        <v>0.81081081081080997</v>
      </c>
      <c r="D68" s="2">
        <v>0</v>
      </c>
      <c r="E68" s="2">
        <v>0</v>
      </c>
      <c r="F68" s="2">
        <v>39</v>
      </c>
      <c r="G68" s="2">
        <v>0.79411764705882304</v>
      </c>
      <c r="H68" s="2">
        <v>100</v>
      </c>
      <c r="I68" s="2">
        <v>0.81</v>
      </c>
      <c r="J68" s="2">
        <v>156</v>
      </c>
      <c r="K68" s="2">
        <v>0.80130293159609101</v>
      </c>
    </row>
    <row r="69" spans="1:11" ht="12.5">
      <c r="A69" s="2" t="s">
        <v>74</v>
      </c>
      <c r="B69" s="2">
        <v>12</v>
      </c>
      <c r="C69" s="2">
        <v>0.92307692307692302</v>
      </c>
      <c r="D69" s="2">
        <v>0</v>
      </c>
      <c r="E69" s="2">
        <v>0</v>
      </c>
      <c r="F69" s="2">
        <v>15</v>
      </c>
      <c r="G69" s="2">
        <v>0.85714285714285698</v>
      </c>
      <c r="H69" s="2">
        <v>100</v>
      </c>
      <c r="I69" s="2">
        <v>0.94736842105263097</v>
      </c>
      <c r="J69" s="2">
        <v>127</v>
      </c>
      <c r="K69" s="2">
        <v>0.93333333333333302</v>
      </c>
    </row>
    <row r="70" spans="1:11" ht="12.5">
      <c r="A70" s="2" t="s">
        <v>75</v>
      </c>
      <c r="B70" s="2">
        <v>17</v>
      </c>
      <c r="C70" s="2">
        <v>0.8125</v>
      </c>
      <c r="D70" s="2">
        <v>0</v>
      </c>
      <c r="E70" s="2">
        <v>0</v>
      </c>
      <c r="F70" s="2">
        <v>30</v>
      </c>
      <c r="G70" s="2">
        <v>0.82758620689655105</v>
      </c>
      <c r="H70" s="2">
        <v>100</v>
      </c>
      <c r="I70" s="2">
        <v>0.84848484848484795</v>
      </c>
      <c r="J70" s="2">
        <v>147</v>
      </c>
      <c r="K70" s="2">
        <v>0.84027777777777701</v>
      </c>
    </row>
    <row r="71" spans="1:11" ht="12.5">
      <c r="A71" s="2" t="s">
        <v>76</v>
      </c>
      <c r="B71" s="2">
        <v>12</v>
      </c>
      <c r="C71" s="2">
        <v>0.96</v>
      </c>
      <c r="D71" s="2">
        <v>0</v>
      </c>
      <c r="E71" s="2">
        <v>0</v>
      </c>
      <c r="F71" s="2">
        <v>31</v>
      </c>
      <c r="G71" s="2">
        <v>0.96666666666666601</v>
      </c>
      <c r="H71" s="2">
        <v>100</v>
      </c>
      <c r="I71" s="2">
        <v>0.96482412060301503</v>
      </c>
      <c r="J71" s="2">
        <v>143</v>
      </c>
      <c r="K71" s="2">
        <v>0.96478873239436602</v>
      </c>
    </row>
    <row r="72" spans="1:11" ht="12.5">
      <c r="A72" s="2" t="s">
        <v>77</v>
      </c>
      <c r="B72" s="2">
        <v>26</v>
      </c>
      <c r="C72" s="2">
        <v>0.57777777777777695</v>
      </c>
      <c r="D72" s="2">
        <v>80</v>
      </c>
      <c r="E72" s="2">
        <v>0.88435374149659796</v>
      </c>
      <c r="F72" s="2">
        <v>31</v>
      </c>
      <c r="G72" s="2">
        <v>0.61290322580645096</v>
      </c>
      <c r="H72" s="2">
        <v>100</v>
      </c>
      <c r="I72" s="2">
        <v>0.83105022831050201</v>
      </c>
      <c r="J72" s="2">
        <v>237</v>
      </c>
      <c r="K72" s="2">
        <v>0.79492600422832904</v>
      </c>
    </row>
    <row r="73" spans="1:11" ht="12.5">
      <c r="A73" s="2" t="s">
        <v>78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51</v>
      </c>
      <c r="I73" s="2">
        <v>0.473118279569892</v>
      </c>
      <c r="J73" s="2">
        <v>51</v>
      </c>
      <c r="K73" s="2">
        <v>0.419047619047619</v>
      </c>
    </row>
    <row r="74" spans="1:11" ht="12.5">
      <c r="A74" s="2" t="s">
        <v>79</v>
      </c>
      <c r="B74" s="2">
        <v>17</v>
      </c>
      <c r="C74" s="2">
        <v>0.5625</v>
      </c>
      <c r="D74" s="2">
        <v>0</v>
      </c>
      <c r="E74" s="2">
        <v>0</v>
      </c>
      <c r="F74" s="2">
        <v>42</v>
      </c>
      <c r="G74" s="2">
        <v>0.59340659340659296</v>
      </c>
      <c r="H74" s="2">
        <v>100</v>
      </c>
      <c r="I74" s="2">
        <v>0.64088397790055196</v>
      </c>
      <c r="J74" s="2">
        <v>159</v>
      </c>
      <c r="K74" s="2">
        <v>0.61842105263157898</v>
      </c>
    </row>
    <row r="75" spans="1:11" ht="12.5">
      <c r="A75" s="2" t="s">
        <v>80</v>
      </c>
      <c r="B75" s="2">
        <v>40</v>
      </c>
      <c r="C75" s="2">
        <v>0.38805970149253699</v>
      </c>
      <c r="D75" s="2">
        <v>0</v>
      </c>
      <c r="E75" s="2">
        <v>0</v>
      </c>
      <c r="F75" s="2">
        <v>100</v>
      </c>
      <c r="G75" s="2">
        <v>0.34615384615384598</v>
      </c>
      <c r="H75" s="2">
        <v>200</v>
      </c>
      <c r="I75" s="2">
        <v>0.70388349514563098</v>
      </c>
      <c r="J75" s="2">
        <v>340</v>
      </c>
      <c r="K75" s="2">
        <v>0.58267716535433001</v>
      </c>
    </row>
    <row r="76" spans="1:11" ht="12.5">
      <c r="A76" s="2" t="s">
        <v>81</v>
      </c>
      <c r="B76" s="2">
        <v>20</v>
      </c>
      <c r="C76" s="2">
        <v>0.82926829268292601</v>
      </c>
      <c r="D76" s="2">
        <v>37</v>
      </c>
      <c r="E76" s="2">
        <v>0.90140845070422504</v>
      </c>
      <c r="F76" s="2">
        <v>25</v>
      </c>
      <c r="G76" s="2">
        <v>0.81818181818181801</v>
      </c>
      <c r="H76" s="2">
        <v>166</v>
      </c>
      <c r="I76" s="2">
        <v>0.92546583850931596</v>
      </c>
      <c r="J76" s="2">
        <v>248</v>
      </c>
      <c r="K76" s="2">
        <v>0.90376569037656895</v>
      </c>
    </row>
    <row r="77" spans="1:11" ht="12.5">
      <c r="A77" s="2" t="s">
        <v>82</v>
      </c>
      <c r="B77" s="2">
        <v>16</v>
      </c>
      <c r="C77" s="2">
        <v>0.76923076923076905</v>
      </c>
      <c r="D77" s="2">
        <v>0</v>
      </c>
      <c r="E77" s="2">
        <v>0</v>
      </c>
      <c r="F77" s="2">
        <v>26</v>
      </c>
      <c r="G77" s="2">
        <v>0.60377358490566002</v>
      </c>
      <c r="H77" s="2">
        <v>125</v>
      </c>
      <c r="I77" s="2">
        <v>0.69918699186991795</v>
      </c>
      <c r="J77" s="2">
        <v>167</v>
      </c>
      <c r="K77" s="2">
        <v>0.68923076923076898</v>
      </c>
    </row>
    <row r="78" spans="1:11" ht="12.5">
      <c r="A78" s="2" t="s">
        <v>83</v>
      </c>
      <c r="B78" s="2">
        <v>0</v>
      </c>
      <c r="C78" s="2">
        <v>0</v>
      </c>
      <c r="D78" s="2">
        <v>0</v>
      </c>
      <c r="E78" s="2">
        <v>0</v>
      </c>
      <c r="F78" s="2">
        <v>25</v>
      </c>
      <c r="G78" s="2">
        <v>0.52380952380952295</v>
      </c>
      <c r="H78" s="2">
        <v>100</v>
      </c>
      <c r="I78" s="2">
        <v>0.75221238938053103</v>
      </c>
      <c r="J78" s="2">
        <v>125</v>
      </c>
      <c r="K78" s="2">
        <v>0.71111111111111103</v>
      </c>
    </row>
    <row r="79" spans="1:11" ht="12.5">
      <c r="A79" s="2" t="s">
        <v>84</v>
      </c>
      <c r="B79" s="2">
        <v>61</v>
      </c>
      <c r="C79" s="2">
        <v>0.356321839080459</v>
      </c>
      <c r="D79" s="2">
        <v>0</v>
      </c>
      <c r="E79" s="2">
        <v>0</v>
      </c>
      <c r="F79" s="2">
        <v>38</v>
      </c>
      <c r="G79" s="2">
        <v>0.28205128205128199</v>
      </c>
      <c r="H79" s="2">
        <v>100</v>
      </c>
      <c r="I79" s="2">
        <v>0.43589743589743501</v>
      </c>
      <c r="J79" s="2">
        <v>199</v>
      </c>
      <c r="K79" s="2">
        <v>0.37959183673469299</v>
      </c>
    </row>
    <row r="80" spans="1:11" ht="12.5">
      <c r="A80" s="2" t="s">
        <v>85</v>
      </c>
      <c r="B80" s="2">
        <v>23</v>
      </c>
      <c r="C80" s="2">
        <v>0.70270270270270196</v>
      </c>
      <c r="D80" s="2">
        <v>30</v>
      </c>
      <c r="E80" s="2">
        <v>0.70588235294117596</v>
      </c>
      <c r="F80" s="2">
        <v>0</v>
      </c>
      <c r="G80" s="2">
        <v>0</v>
      </c>
      <c r="H80" s="2">
        <v>12</v>
      </c>
      <c r="I80" s="2">
        <v>0.61538461538461497</v>
      </c>
      <c r="J80" s="2">
        <v>65</v>
      </c>
      <c r="K80" s="2">
        <v>0.67241379310344795</v>
      </c>
    </row>
    <row r="81" spans="1:11" ht="12.5">
      <c r="A81" s="2" t="s">
        <v>86</v>
      </c>
      <c r="B81" s="2">
        <v>19</v>
      </c>
      <c r="C81" s="2">
        <v>0.27450980392156799</v>
      </c>
      <c r="D81" s="2">
        <v>0</v>
      </c>
      <c r="E81" s="2">
        <v>0</v>
      </c>
      <c r="F81" s="2">
        <v>20</v>
      </c>
      <c r="G81" s="2">
        <v>0.32558139534883701</v>
      </c>
      <c r="H81" s="2">
        <v>100</v>
      </c>
      <c r="I81" s="2">
        <v>0.42533936651583698</v>
      </c>
      <c r="J81" s="2">
        <v>139</v>
      </c>
      <c r="K81" s="2">
        <v>0.386075949367088</v>
      </c>
    </row>
    <row r="82" spans="1:11" ht="12.5">
      <c r="A82" s="2" t="s">
        <v>87</v>
      </c>
      <c r="B82" s="2">
        <v>32</v>
      </c>
      <c r="C82" s="2">
        <v>0.76923076923076905</v>
      </c>
      <c r="D82" s="2">
        <v>0</v>
      </c>
      <c r="E82" s="2">
        <v>0</v>
      </c>
      <c r="F82" s="2">
        <v>47</v>
      </c>
      <c r="G82" s="2">
        <v>0.481012658227848</v>
      </c>
      <c r="H82" s="2">
        <v>200</v>
      </c>
      <c r="I82" s="2">
        <v>0.85856079404466501</v>
      </c>
      <c r="J82" s="2">
        <v>279</v>
      </c>
      <c r="K82" s="2">
        <v>0.79341864716636101</v>
      </c>
    </row>
    <row r="83" spans="1:11" ht="12.5">
      <c r="A83" s="2" t="s">
        <v>88</v>
      </c>
      <c r="B83" s="2">
        <v>18</v>
      </c>
      <c r="C83" s="2">
        <v>0.75</v>
      </c>
      <c r="D83" s="2">
        <v>0</v>
      </c>
      <c r="E83" s="2">
        <v>0</v>
      </c>
      <c r="F83" s="2">
        <v>100</v>
      </c>
      <c r="G83" s="2">
        <v>0.54807692307692302</v>
      </c>
      <c r="H83" s="2">
        <v>100</v>
      </c>
      <c r="I83" s="2">
        <v>0.62105263157894697</v>
      </c>
      <c r="J83" s="2">
        <v>218</v>
      </c>
      <c r="K83" s="2">
        <v>0.59534883720930198</v>
      </c>
    </row>
    <row r="84" spans="1:11" ht="12.5">
      <c r="A84" s="2" t="s">
        <v>89</v>
      </c>
      <c r="B84" s="2">
        <v>19</v>
      </c>
      <c r="C84" s="2">
        <v>0.33333333333333298</v>
      </c>
      <c r="D84" s="2">
        <v>0</v>
      </c>
      <c r="E84" s="2">
        <v>0</v>
      </c>
      <c r="F84" s="2">
        <v>34</v>
      </c>
      <c r="G84" s="2">
        <v>0.268041237113402</v>
      </c>
      <c r="H84" s="2">
        <v>200</v>
      </c>
      <c r="I84" s="2">
        <v>0.82741116751268995</v>
      </c>
      <c r="J84" s="2">
        <v>253</v>
      </c>
      <c r="K84" s="2">
        <v>0.69348659003831403</v>
      </c>
    </row>
    <row r="85" spans="1:11" ht="12.5">
      <c r="A85" s="2" t="s">
        <v>90</v>
      </c>
      <c r="B85" s="2">
        <v>16</v>
      </c>
      <c r="C85" s="2">
        <v>0.54545454545454497</v>
      </c>
      <c r="D85" s="2">
        <v>0</v>
      </c>
      <c r="E85" s="2">
        <v>0</v>
      </c>
      <c r="F85" s="2">
        <v>26</v>
      </c>
      <c r="G85" s="2">
        <v>9.7560975609756101E-2</v>
      </c>
      <c r="H85" s="2">
        <v>100</v>
      </c>
      <c r="I85" s="2">
        <v>0.69613259668508198</v>
      </c>
      <c r="J85" s="2">
        <v>142</v>
      </c>
      <c r="K85" s="2">
        <v>0.58196721311475397</v>
      </c>
    </row>
    <row r="86" spans="1:11" ht="12.5">
      <c r="A86" s="2" t="s">
        <v>91</v>
      </c>
      <c r="B86" s="2">
        <v>19</v>
      </c>
      <c r="C86" s="2">
        <v>0.77777777777777701</v>
      </c>
      <c r="D86" s="2">
        <v>46</v>
      </c>
      <c r="E86" s="2">
        <v>0.42105263157894701</v>
      </c>
      <c r="F86" s="2">
        <v>22</v>
      </c>
      <c r="G86" s="2">
        <v>0.27027027027027001</v>
      </c>
      <c r="H86" s="2">
        <v>185</v>
      </c>
      <c r="I86" s="2">
        <v>0.512820512820512</v>
      </c>
      <c r="J86" s="2">
        <v>272</v>
      </c>
      <c r="K86" s="2">
        <v>0.49710982658959502</v>
      </c>
    </row>
    <row r="87" spans="1:11" ht="12.5">
      <c r="A87" s="2" t="s">
        <v>92</v>
      </c>
      <c r="B87" s="2">
        <v>20</v>
      </c>
      <c r="C87" s="2">
        <v>0.64516129032257996</v>
      </c>
      <c r="D87" s="2">
        <v>0</v>
      </c>
      <c r="E87" s="2">
        <v>0</v>
      </c>
      <c r="F87" s="2">
        <v>15</v>
      </c>
      <c r="G87" s="2">
        <v>1</v>
      </c>
      <c r="H87" s="2">
        <v>100</v>
      </c>
      <c r="I87" s="2">
        <v>0.98507462686567104</v>
      </c>
      <c r="J87" s="2">
        <v>135</v>
      </c>
      <c r="K87" s="2">
        <v>0.94656488549618301</v>
      </c>
    </row>
    <row r="88" spans="1:11" ht="12.5">
      <c r="A88" s="2" t="s">
        <v>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100</v>
      </c>
      <c r="I88" s="2">
        <v>0.88571428571428501</v>
      </c>
      <c r="J88" s="2">
        <v>100</v>
      </c>
      <c r="K88" s="2">
        <v>0.88571428571428501</v>
      </c>
    </row>
    <row r="89" spans="1:11" ht="12.5">
      <c r="A89" s="2" t="s">
        <v>94</v>
      </c>
      <c r="B89" s="2">
        <v>17</v>
      </c>
      <c r="C89" s="2">
        <v>0.54545454545454497</v>
      </c>
      <c r="D89" s="2">
        <v>0</v>
      </c>
      <c r="E89" s="2">
        <v>0</v>
      </c>
      <c r="F89" s="2">
        <v>16</v>
      </c>
      <c r="G89" s="2">
        <v>0.42424242424242398</v>
      </c>
      <c r="H89" s="2">
        <v>100</v>
      </c>
      <c r="I89" s="2">
        <v>0.71219512195121903</v>
      </c>
      <c r="J89" s="2">
        <v>133</v>
      </c>
      <c r="K89" s="2">
        <v>0.65682656826568198</v>
      </c>
    </row>
    <row r="90" spans="1:11" ht="12.5">
      <c r="A90" s="2" t="s">
        <v>95</v>
      </c>
      <c r="B90" s="2">
        <v>23</v>
      </c>
      <c r="C90" s="2">
        <v>0.80952380952380898</v>
      </c>
      <c r="D90" s="2">
        <v>0</v>
      </c>
      <c r="E90" s="2">
        <v>0</v>
      </c>
      <c r="F90" s="2">
        <v>20</v>
      </c>
      <c r="G90" s="2">
        <v>0.23076923076923</v>
      </c>
      <c r="H90" s="2">
        <v>100</v>
      </c>
      <c r="I90" s="2">
        <v>0.68571428571428505</v>
      </c>
      <c r="J90" s="2">
        <v>143</v>
      </c>
      <c r="K90" s="2">
        <v>0.65843621399176899</v>
      </c>
    </row>
    <row r="91" spans="1:11" ht="12.5">
      <c r="A91" s="2" t="s">
        <v>96</v>
      </c>
      <c r="B91" s="2">
        <v>19</v>
      </c>
      <c r="C91" s="2">
        <v>0.32786885245901598</v>
      </c>
      <c r="D91" s="2">
        <v>27</v>
      </c>
      <c r="E91" s="2">
        <v>0.55555555555555503</v>
      </c>
      <c r="F91" s="2">
        <v>42</v>
      </c>
      <c r="G91" s="2">
        <v>0.46</v>
      </c>
      <c r="H91" s="2">
        <v>100</v>
      </c>
      <c r="I91" s="2">
        <v>0.36734693877551</v>
      </c>
      <c r="J91" s="2">
        <v>188</v>
      </c>
      <c r="K91" s="2">
        <v>0.40434782608695602</v>
      </c>
    </row>
    <row r="92" spans="1:11" ht="12.5">
      <c r="A92" s="2" t="s">
        <v>97</v>
      </c>
      <c r="B92" s="2">
        <v>19</v>
      </c>
      <c r="C92" s="2">
        <v>0.28571428571428498</v>
      </c>
      <c r="D92" s="2">
        <v>0</v>
      </c>
      <c r="E92" s="2">
        <v>0</v>
      </c>
      <c r="F92" s="2">
        <v>39</v>
      </c>
      <c r="G92" s="2">
        <v>0.3</v>
      </c>
      <c r="H92" s="2">
        <v>100</v>
      </c>
      <c r="I92" s="2">
        <v>0.33513513513513499</v>
      </c>
      <c r="J92" s="2">
        <v>158</v>
      </c>
      <c r="K92" s="2">
        <v>0.30877192982456098</v>
      </c>
    </row>
    <row r="93" spans="1:11" ht="12.5">
      <c r="A93" s="2" t="s">
        <v>98</v>
      </c>
      <c r="B93" s="2">
        <v>21</v>
      </c>
      <c r="C93" s="2">
        <v>0.125</v>
      </c>
      <c r="D93" s="2">
        <v>31</v>
      </c>
      <c r="E93" s="2">
        <v>0.51063829787234005</v>
      </c>
      <c r="F93" s="2">
        <v>40</v>
      </c>
      <c r="G93" s="2">
        <v>0.21875</v>
      </c>
      <c r="H93" s="2">
        <v>100</v>
      </c>
      <c r="I93" s="2">
        <v>0.56410256410256399</v>
      </c>
      <c r="J93" s="2">
        <v>192</v>
      </c>
      <c r="K93" s="2">
        <v>0.434782608695652</v>
      </c>
    </row>
    <row r="94" spans="1:11" ht="12.5">
      <c r="A94" s="2" t="s">
        <v>99</v>
      </c>
      <c r="B94" s="2">
        <v>31</v>
      </c>
      <c r="C94" s="2">
        <v>0.937499999999999</v>
      </c>
      <c r="D94" s="2">
        <v>0</v>
      </c>
      <c r="E94" s="2">
        <v>0</v>
      </c>
      <c r="F94" s="2">
        <v>15</v>
      </c>
      <c r="G94" s="2">
        <v>1</v>
      </c>
      <c r="H94" s="2">
        <v>100</v>
      </c>
      <c r="I94" s="2">
        <v>0.95192307692307598</v>
      </c>
      <c r="J94" s="2">
        <v>146</v>
      </c>
      <c r="K94" s="2">
        <v>0.95364238410596003</v>
      </c>
    </row>
    <row r="95" spans="1:11" ht="12.5">
      <c r="A95" s="2" t="s">
        <v>100</v>
      </c>
      <c r="B95" s="2">
        <v>11</v>
      </c>
      <c r="C95" s="2">
        <v>0.66666666666666596</v>
      </c>
      <c r="D95" s="2">
        <v>0</v>
      </c>
      <c r="E95" s="2">
        <v>0</v>
      </c>
      <c r="F95" s="2">
        <v>0</v>
      </c>
      <c r="G95" s="2">
        <v>0</v>
      </c>
      <c r="H95" s="2">
        <v>16</v>
      </c>
      <c r="I95" s="2">
        <v>0.47368421052631499</v>
      </c>
      <c r="J95" s="2">
        <v>27</v>
      </c>
      <c r="K95" s="2">
        <v>0.5</v>
      </c>
    </row>
    <row r="96" spans="1:11" ht="12.5">
      <c r="A96" s="2" t="s">
        <v>101</v>
      </c>
      <c r="B96" s="2">
        <v>13</v>
      </c>
      <c r="C96" s="2">
        <v>0.266666666666666</v>
      </c>
      <c r="D96" s="2">
        <v>0</v>
      </c>
      <c r="E96" s="2">
        <v>0</v>
      </c>
      <c r="F96" s="2">
        <v>12</v>
      </c>
      <c r="G96" s="2">
        <v>0.53333333333333299</v>
      </c>
      <c r="H96" s="2">
        <v>14</v>
      </c>
      <c r="I96" s="2">
        <v>0.22222222222222199</v>
      </c>
      <c r="J96" s="2">
        <v>39</v>
      </c>
      <c r="K96" s="2">
        <v>0.36111111111111099</v>
      </c>
    </row>
    <row r="97" spans="1:11" ht="12.5">
      <c r="A97" s="2" t="s">
        <v>102</v>
      </c>
      <c r="B97" s="2">
        <v>0</v>
      </c>
      <c r="C97" s="2">
        <v>0</v>
      </c>
      <c r="D97" s="2">
        <v>0</v>
      </c>
      <c r="E97" s="2">
        <v>0</v>
      </c>
      <c r="F97" s="2">
        <v>27</v>
      </c>
      <c r="G97" s="2">
        <v>0.84615384615384603</v>
      </c>
      <c r="H97" s="2">
        <v>100</v>
      </c>
      <c r="I97" s="2">
        <v>0.81675392670156999</v>
      </c>
      <c r="J97" s="2">
        <v>127</v>
      </c>
      <c r="K97" s="2">
        <v>0.80645161290322498</v>
      </c>
    </row>
    <row r="98" spans="1:11" ht="12.5">
      <c r="A98" s="2" t="s">
        <v>103</v>
      </c>
      <c r="B98" s="2">
        <v>19</v>
      </c>
      <c r="C98" s="2">
        <v>0.585365853658536</v>
      </c>
      <c r="D98" s="2">
        <v>0</v>
      </c>
      <c r="E98" s="2">
        <v>0</v>
      </c>
      <c r="F98" s="2">
        <v>31</v>
      </c>
      <c r="G98" s="2">
        <v>0.592592592592592</v>
      </c>
      <c r="H98" s="2">
        <v>100</v>
      </c>
      <c r="I98" s="2">
        <v>0.75229357798165097</v>
      </c>
      <c r="J98" s="2">
        <v>150</v>
      </c>
      <c r="K98" s="2">
        <v>0.70287539936102195</v>
      </c>
    </row>
    <row r="99" spans="1:11" ht="12.5">
      <c r="A99" s="2" t="s">
        <v>104</v>
      </c>
      <c r="B99" s="2">
        <v>16</v>
      </c>
      <c r="C99" s="2">
        <v>0.133333333333333</v>
      </c>
      <c r="D99" s="2">
        <v>0</v>
      </c>
      <c r="E99" s="2">
        <v>0</v>
      </c>
      <c r="F99" s="2">
        <v>0</v>
      </c>
      <c r="G99" s="2">
        <v>0</v>
      </c>
      <c r="H99" s="2">
        <v>52</v>
      </c>
      <c r="I99" s="2">
        <v>0.50434782608695605</v>
      </c>
      <c r="J99" s="2">
        <v>68</v>
      </c>
      <c r="K99" s="2">
        <v>0.392405063291139</v>
      </c>
    </row>
    <row r="100" spans="1:11" ht="12.5">
      <c r="A100" s="2" t="s">
        <v>105</v>
      </c>
      <c r="B100" s="2">
        <v>10</v>
      </c>
      <c r="C100" s="2">
        <v>0.25</v>
      </c>
      <c r="D100" s="2">
        <v>0</v>
      </c>
      <c r="E100" s="2">
        <v>0</v>
      </c>
      <c r="F100" s="2">
        <v>11</v>
      </c>
      <c r="G100" s="2">
        <v>0.14285714285714199</v>
      </c>
      <c r="H100" s="2">
        <v>10</v>
      </c>
      <c r="I100" s="2">
        <v>4.1666666666666602E-2</v>
      </c>
      <c r="J100" s="2">
        <v>31</v>
      </c>
      <c r="K100" s="2">
        <v>0.108695652173913</v>
      </c>
    </row>
    <row r="101" spans="1:11" ht="12.5">
      <c r="A101" s="2" t="s">
        <v>106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10</v>
      </c>
      <c r="I101" s="2">
        <v>0.133333333333333</v>
      </c>
      <c r="J101" s="2">
        <v>10</v>
      </c>
      <c r="K101" s="2">
        <v>0.1</v>
      </c>
    </row>
    <row r="102" spans="1:11" ht="12.5">
      <c r="A102" s="2" t="s">
        <v>107</v>
      </c>
      <c r="B102" s="2">
        <v>17</v>
      </c>
      <c r="C102" s="2">
        <v>0.75</v>
      </c>
      <c r="D102" s="2">
        <v>0</v>
      </c>
      <c r="E102" s="2">
        <v>0</v>
      </c>
      <c r="F102" s="2">
        <v>15</v>
      </c>
      <c r="G102" s="2">
        <v>0.86666666666666603</v>
      </c>
      <c r="H102" s="2">
        <v>105</v>
      </c>
      <c r="I102" s="2">
        <v>0.94339622641509402</v>
      </c>
      <c r="J102" s="2">
        <v>137</v>
      </c>
      <c r="K102" s="2">
        <v>0.90909090909090895</v>
      </c>
    </row>
    <row r="103" spans="1:11" ht="12.5">
      <c r="A103" s="2" t="s">
        <v>108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19</v>
      </c>
      <c r="I103" s="2">
        <v>0.53658536585365801</v>
      </c>
      <c r="J103" s="2">
        <v>19</v>
      </c>
      <c r="K103" s="2">
        <v>0.47826086956521702</v>
      </c>
    </row>
    <row r="104" spans="1:11" ht="12.5">
      <c r="A104" s="2" t="s">
        <v>109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17</v>
      </c>
      <c r="I104" s="2">
        <v>0.5</v>
      </c>
      <c r="J104" s="2">
        <v>17</v>
      </c>
      <c r="K104" s="2">
        <v>0.46666666666666601</v>
      </c>
    </row>
    <row r="105" spans="1:11" ht="12.5">
      <c r="A105" s="2" t="s">
        <v>110</v>
      </c>
      <c r="B105" s="2">
        <v>19</v>
      </c>
      <c r="C105" s="2">
        <v>0.60869565217391297</v>
      </c>
      <c r="D105" s="2">
        <v>80</v>
      </c>
      <c r="E105" s="2">
        <v>0.8</v>
      </c>
      <c r="F105" s="2">
        <v>15</v>
      </c>
      <c r="G105" s="2">
        <v>0.34782608695652101</v>
      </c>
      <c r="H105" s="2">
        <v>18</v>
      </c>
      <c r="I105" s="2">
        <v>0.33333333333333298</v>
      </c>
      <c r="J105" s="2">
        <v>132</v>
      </c>
      <c r="K105" s="2">
        <v>0.661087866108786</v>
      </c>
    </row>
    <row r="106" spans="1:11" ht="12.5">
      <c r="A106" s="2" t="s">
        <v>111</v>
      </c>
      <c r="B106" s="2">
        <v>12</v>
      </c>
      <c r="C106" s="2">
        <v>0.72727272727272696</v>
      </c>
      <c r="D106" s="2">
        <v>0</v>
      </c>
      <c r="E106" s="2">
        <v>0</v>
      </c>
      <c r="F106" s="2">
        <v>15</v>
      </c>
      <c r="G106" s="2">
        <v>1</v>
      </c>
      <c r="H106" s="2">
        <v>100</v>
      </c>
      <c r="I106" s="2">
        <v>0.96551724137931005</v>
      </c>
      <c r="J106" s="2">
        <v>127</v>
      </c>
      <c r="K106" s="2">
        <v>0.94901960784313699</v>
      </c>
    </row>
    <row r="107" spans="1:11" ht="12.5">
      <c r="A107" s="2" t="s">
        <v>112</v>
      </c>
      <c r="B107" s="2">
        <v>16</v>
      </c>
      <c r="C107" s="2">
        <v>0.15384615384615299</v>
      </c>
      <c r="D107" s="2">
        <v>0</v>
      </c>
      <c r="E107" s="2">
        <v>0</v>
      </c>
      <c r="F107" s="2">
        <v>0</v>
      </c>
      <c r="G107" s="2">
        <v>0</v>
      </c>
      <c r="H107" s="2">
        <v>71</v>
      </c>
      <c r="I107" s="2">
        <v>0.28571428571428498</v>
      </c>
      <c r="J107" s="2">
        <v>87</v>
      </c>
      <c r="K107" s="2">
        <v>0.25396825396825401</v>
      </c>
    </row>
    <row r="108" spans="1:11" ht="12.5">
      <c r="A108" s="2" t="s">
        <v>113</v>
      </c>
      <c r="B108" s="2">
        <v>0</v>
      </c>
      <c r="C108" s="2">
        <v>0</v>
      </c>
      <c r="D108" s="2">
        <v>0</v>
      </c>
      <c r="E108" s="2">
        <v>0</v>
      </c>
      <c r="F108" s="2">
        <v>19</v>
      </c>
      <c r="G108" s="2">
        <v>0.88235294117647001</v>
      </c>
      <c r="H108" s="2">
        <v>20</v>
      </c>
      <c r="I108" s="2">
        <v>0.92307692307692302</v>
      </c>
      <c r="J108" s="2">
        <v>39</v>
      </c>
      <c r="K108" s="2">
        <v>0.891891891891891</v>
      </c>
    </row>
    <row r="109" spans="1:11" ht="12.5">
      <c r="A109" s="2" t="s">
        <v>114</v>
      </c>
      <c r="B109" s="2">
        <v>27</v>
      </c>
      <c r="C109" s="2">
        <v>0.45454545454545398</v>
      </c>
      <c r="D109" s="2">
        <v>0</v>
      </c>
      <c r="E109" s="2">
        <v>0</v>
      </c>
      <c r="F109" s="2">
        <v>18</v>
      </c>
      <c r="G109" s="2">
        <v>0.46808510638297801</v>
      </c>
      <c r="H109" s="2">
        <v>31</v>
      </c>
      <c r="I109" s="2">
        <v>0.56140350877192902</v>
      </c>
      <c r="J109" s="2">
        <v>76</v>
      </c>
      <c r="K109" s="2">
        <v>0.5</v>
      </c>
    </row>
    <row r="110" spans="1:11" ht="12.5">
      <c r="A110" s="2" t="s">
        <v>115</v>
      </c>
      <c r="B110" s="2">
        <v>22</v>
      </c>
      <c r="C110" s="2">
        <v>0.844444444444444</v>
      </c>
      <c r="D110" s="2">
        <v>0</v>
      </c>
      <c r="E110" s="2">
        <v>0</v>
      </c>
      <c r="F110" s="2">
        <v>0</v>
      </c>
      <c r="G110" s="2">
        <v>0</v>
      </c>
      <c r="H110" s="2">
        <v>15</v>
      </c>
      <c r="I110" s="2">
        <v>0.82758620689655105</v>
      </c>
      <c r="J110" s="2">
        <v>37</v>
      </c>
      <c r="K110" s="2">
        <v>0.81578947368420995</v>
      </c>
    </row>
    <row r="111" spans="1:11" ht="12.5">
      <c r="A111" s="2" t="s">
        <v>116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31</v>
      </c>
      <c r="I111" s="2">
        <v>0.83076923076923004</v>
      </c>
      <c r="J111" s="2">
        <v>31</v>
      </c>
      <c r="K111" s="2">
        <v>0.78260869565217395</v>
      </c>
    </row>
    <row r="112" spans="1:11" ht="12.5">
      <c r="A112" s="2" t="s">
        <v>117</v>
      </c>
      <c r="B112" s="2">
        <v>16</v>
      </c>
      <c r="C112" s="2">
        <v>9.0909090909090898E-2</v>
      </c>
      <c r="D112" s="2">
        <v>0</v>
      </c>
      <c r="E112" s="2">
        <v>0</v>
      </c>
      <c r="F112" s="2">
        <v>29</v>
      </c>
      <c r="G112" s="2">
        <v>0.34782608695652101</v>
      </c>
      <c r="H112" s="2">
        <v>100</v>
      </c>
      <c r="I112" s="2">
        <v>0.44859813084112099</v>
      </c>
      <c r="J112" s="2">
        <v>145</v>
      </c>
      <c r="K112" s="2">
        <v>0.40425531914893598</v>
      </c>
    </row>
    <row r="113" spans="1:11" ht="12.5">
      <c r="A113" s="2" t="s">
        <v>118</v>
      </c>
      <c r="B113" s="2">
        <v>19</v>
      </c>
      <c r="C113" s="2">
        <v>0.64516129032257996</v>
      </c>
      <c r="D113" s="2">
        <v>0</v>
      </c>
      <c r="E113" s="2">
        <v>0</v>
      </c>
      <c r="F113" s="2">
        <v>32</v>
      </c>
      <c r="G113" s="2">
        <v>0.92063492063492003</v>
      </c>
      <c r="H113" s="2">
        <v>100</v>
      </c>
      <c r="I113" s="2">
        <v>0.81914893617021201</v>
      </c>
      <c r="J113" s="2">
        <v>151</v>
      </c>
      <c r="K113" s="2">
        <v>0.82269503546099298</v>
      </c>
    </row>
    <row r="114" spans="1:11" ht="12.5">
      <c r="A114" s="2" t="s">
        <v>119</v>
      </c>
      <c r="B114" s="2">
        <v>11</v>
      </c>
      <c r="C114" s="2">
        <v>0.85714285714285698</v>
      </c>
      <c r="D114" s="2">
        <v>0</v>
      </c>
      <c r="E114" s="2">
        <v>0</v>
      </c>
      <c r="F114" s="2">
        <v>15</v>
      </c>
      <c r="G114" s="2">
        <v>0.85714285714285698</v>
      </c>
      <c r="H114" s="2">
        <v>100</v>
      </c>
      <c r="I114" s="2">
        <v>0.92473118279569899</v>
      </c>
      <c r="J114" s="2">
        <v>126</v>
      </c>
      <c r="K114" s="2">
        <v>0.91063829787233996</v>
      </c>
    </row>
    <row r="115" spans="1:11" ht="12.5">
      <c r="A115" s="2" t="s">
        <v>120</v>
      </c>
      <c r="B115" s="2">
        <v>18</v>
      </c>
      <c r="C115" s="2">
        <v>0.88235294117647001</v>
      </c>
      <c r="D115" s="2">
        <v>0</v>
      </c>
      <c r="E115" s="2">
        <v>0</v>
      </c>
      <c r="F115" s="2">
        <v>15</v>
      </c>
      <c r="G115" s="2">
        <v>0.84615384615384603</v>
      </c>
      <c r="H115" s="2">
        <v>100</v>
      </c>
      <c r="I115" s="2">
        <v>0.84745762711864403</v>
      </c>
      <c r="J115" s="2">
        <v>133</v>
      </c>
      <c r="K115" s="2">
        <v>0.85232067510548504</v>
      </c>
    </row>
    <row r="116" spans="1:11" ht="12.5">
      <c r="A116" s="2" t="s">
        <v>121</v>
      </c>
      <c r="B116" s="2">
        <v>16</v>
      </c>
      <c r="C116" s="2">
        <v>0.74285714285714299</v>
      </c>
      <c r="D116" s="2">
        <v>0</v>
      </c>
      <c r="E116" s="2">
        <v>0</v>
      </c>
      <c r="F116" s="2">
        <v>0</v>
      </c>
      <c r="G116" s="2">
        <v>0</v>
      </c>
      <c r="H116" s="2">
        <v>62</v>
      </c>
      <c r="I116" s="2">
        <v>0.85496183206106802</v>
      </c>
      <c r="J116" s="2">
        <v>78</v>
      </c>
      <c r="K116" s="2">
        <v>0.82634730538922097</v>
      </c>
    </row>
    <row r="117" spans="1:11" ht="12.5">
      <c r="A117" s="2" t="s">
        <v>122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18</v>
      </c>
      <c r="I117" s="2">
        <v>0</v>
      </c>
      <c r="J117" s="2">
        <v>18</v>
      </c>
      <c r="K117" s="2">
        <v>0</v>
      </c>
    </row>
    <row r="118" spans="1:11" ht="12.5">
      <c r="A118" s="2" t="s">
        <v>123</v>
      </c>
      <c r="B118" s="2">
        <v>11</v>
      </c>
      <c r="C118" s="2">
        <v>0.133333333333333</v>
      </c>
      <c r="D118" s="2">
        <v>0</v>
      </c>
      <c r="E118" s="2">
        <v>0</v>
      </c>
      <c r="F118" s="2">
        <v>0</v>
      </c>
      <c r="G118" s="2">
        <v>0</v>
      </c>
      <c r="H118" s="2">
        <v>13</v>
      </c>
      <c r="I118" s="2">
        <v>0.19047619047618999</v>
      </c>
      <c r="J118" s="2">
        <v>24</v>
      </c>
      <c r="K118" s="2">
        <v>0.14285714285714199</v>
      </c>
    </row>
    <row r="119" spans="1:11" ht="12.5">
      <c r="A119" s="2" t="s">
        <v>124</v>
      </c>
      <c r="B119" s="2">
        <v>16</v>
      </c>
      <c r="C119" s="2">
        <v>5.5555555555555497E-2</v>
      </c>
      <c r="D119" s="2">
        <v>0</v>
      </c>
      <c r="E119" s="2">
        <v>0</v>
      </c>
      <c r="F119" s="2">
        <v>27</v>
      </c>
      <c r="G119" s="2">
        <v>0.13043478260869501</v>
      </c>
      <c r="H119" s="2">
        <v>100</v>
      </c>
      <c r="I119" s="2">
        <v>0.58921161825726098</v>
      </c>
      <c r="J119" s="2">
        <v>143</v>
      </c>
      <c r="K119" s="2">
        <v>0.46439628482972101</v>
      </c>
    </row>
    <row r="120" spans="1:11" ht="12.5">
      <c r="A120" s="2" t="s">
        <v>125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38</v>
      </c>
      <c r="I120" s="2">
        <v>0.65789473684210498</v>
      </c>
      <c r="J120" s="2">
        <v>38</v>
      </c>
      <c r="K120" s="2">
        <v>0.58823529411764697</v>
      </c>
    </row>
    <row r="121" spans="1:11" ht="12.5">
      <c r="A121" s="2" t="s">
        <v>126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16</v>
      </c>
      <c r="I121" s="2">
        <v>0.24</v>
      </c>
      <c r="J121" s="2">
        <v>16</v>
      </c>
      <c r="K121" s="2">
        <v>0.24</v>
      </c>
    </row>
    <row r="122" spans="1:11" ht="12.5">
      <c r="A122" s="2" t="s">
        <v>127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16</v>
      </c>
      <c r="I122" s="2">
        <v>0.35714285714285698</v>
      </c>
      <c r="J122" s="2">
        <v>16</v>
      </c>
      <c r="K122" s="2">
        <v>0.35714285714285698</v>
      </c>
    </row>
    <row r="123" spans="1:11" ht="12.5">
      <c r="A123" s="2" t="s">
        <v>128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17</v>
      </c>
      <c r="I123" s="2">
        <v>0.36363636363636298</v>
      </c>
      <c r="J123" s="2">
        <v>17</v>
      </c>
      <c r="K123" s="2">
        <v>0.33333333333333298</v>
      </c>
    </row>
    <row r="124" spans="1:11" ht="12.5">
      <c r="A124" s="2" t="s">
        <v>129</v>
      </c>
      <c r="B124" s="2">
        <v>21</v>
      </c>
      <c r="C124" s="2">
        <v>0.22222222222222199</v>
      </c>
      <c r="D124" s="2">
        <v>0</v>
      </c>
      <c r="E124" s="2">
        <v>0</v>
      </c>
      <c r="F124" s="2">
        <v>31</v>
      </c>
      <c r="G124" s="2">
        <v>0.44444444444444398</v>
      </c>
      <c r="H124" s="2">
        <v>100</v>
      </c>
      <c r="I124" s="2">
        <v>0.48618784530386699</v>
      </c>
      <c r="J124" s="2">
        <v>152</v>
      </c>
      <c r="K124" s="2">
        <v>0.45038167938931301</v>
      </c>
    </row>
    <row r="125" spans="1:11" ht="12.5">
      <c r="A125" s="2" t="s">
        <v>130</v>
      </c>
      <c r="B125" s="2">
        <v>27</v>
      </c>
      <c r="C125" s="2">
        <v>0.74509803921568596</v>
      </c>
      <c r="D125" s="2">
        <v>0</v>
      </c>
      <c r="E125" s="2">
        <v>0</v>
      </c>
      <c r="F125" s="2">
        <v>52</v>
      </c>
      <c r="G125" s="2">
        <v>0.83636363636363598</v>
      </c>
      <c r="H125" s="2">
        <v>100</v>
      </c>
      <c r="I125" s="2">
        <v>0.81159420289855</v>
      </c>
      <c r="J125" s="2">
        <v>179</v>
      </c>
      <c r="K125" s="2">
        <v>0.809782608695652</v>
      </c>
    </row>
    <row r="126" spans="1:11" ht="12.5">
      <c r="A126" s="2" t="s">
        <v>131</v>
      </c>
      <c r="B126" s="2">
        <v>13</v>
      </c>
      <c r="C126" s="2">
        <v>0.11764705882352899</v>
      </c>
      <c r="D126" s="2">
        <v>80</v>
      </c>
      <c r="E126" s="2">
        <v>0.28571428571428498</v>
      </c>
      <c r="F126" s="2">
        <v>56</v>
      </c>
      <c r="G126" s="2">
        <v>0.61855670103092697</v>
      </c>
      <c r="H126" s="2">
        <v>100</v>
      </c>
      <c r="I126" s="2">
        <v>0.24285714285714199</v>
      </c>
      <c r="J126" s="2">
        <v>249</v>
      </c>
      <c r="K126" s="2">
        <v>0.35097493036211602</v>
      </c>
    </row>
    <row r="127" spans="1:11" ht="12.5">
      <c r="A127" s="2" t="s">
        <v>132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13</v>
      </c>
      <c r="I127" s="2">
        <v>0.434782608695652</v>
      </c>
      <c r="J127" s="2">
        <v>13</v>
      </c>
      <c r="K127" s="2">
        <v>0.434782608695652</v>
      </c>
    </row>
    <row r="128" spans="1:11" ht="12.5">
      <c r="A128" s="2" t="s">
        <v>133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65</v>
      </c>
      <c r="I128" s="2">
        <v>0.73170731707317005</v>
      </c>
      <c r="J128" s="2">
        <v>65</v>
      </c>
      <c r="K128" s="2">
        <v>0.66666666666666596</v>
      </c>
    </row>
    <row r="129" spans="1:11" ht="12.5">
      <c r="A129" s="2" t="s">
        <v>134</v>
      </c>
      <c r="B129" s="2">
        <v>11</v>
      </c>
      <c r="C129" s="2">
        <v>0.6</v>
      </c>
      <c r="D129" s="2">
        <v>0</v>
      </c>
      <c r="E129" s="2">
        <v>0</v>
      </c>
      <c r="F129" s="2">
        <v>0</v>
      </c>
      <c r="G129" s="2">
        <v>0</v>
      </c>
      <c r="H129" s="2">
        <v>13</v>
      </c>
      <c r="I129" s="2">
        <v>0.60869565217391297</v>
      </c>
      <c r="J129" s="2">
        <v>24</v>
      </c>
      <c r="K129" s="2">
        <v>0.54166666666666596</v>
      </c>
    </row>
    <row r="130" spans="1:11" ht="12.5">
      <c r="A130" s="2" t="s">
        <v>135</v>
      </c>
      <c r="B130" s="2">
        <v>10</v>
      </c>
      <c r="C130" s="2">
        <v>0.15384615384615299</v>
      </c>
      <c r="D130" s="2">
        <v>0</v>
      </c>
      <c r="E130" s="2">
        <v>0</v>
      </c>
      <c r="F130" s="2">
        <v>0</v>
      </c>
      <c r="G130" s="2">
        <v>0</v>
      </c>
      <c r="H130" s="2">
        <v>10</v>
      </c>
      <c r="I130" s="2">
        <v>0</v>
      </c>
      <c r="J130" s="2">
        <v>20</v>
      </c>
      <c r="K130" s="2">
        <v>7.4074074074074001E-2</v>
      </c>
    </row>
    <row r="131" spans="1:11" ht="12.5">
      <c r="A131" s="2" t="s">
        <v>136</v>
      </c>
      <c r="B131" s="2">
        <v>11</v>
      </c>
      <c r="C131" s="2">
        <v>0.28571428571428498</v>
      </c>
      <c r="D131" s="2">
        <v>0</v>
      </c>
      <c r="E131" s="2">
        <v>0</v>
      </c>
      <c r="F131" s="2">
        <v>0</v>
      </c>
      <c r="G131" s="2">
        <v>0</v>
      </c>
      <c r="H131" s="2">
        <v>10</v>
      </c>
      <c r="I131" s="2">
        <v>0.42105263157894701</v>
      </c>
      <c r="J131" s="2">
        <v>21</v>
      </c>
      <c r="K131" s="2">
        <v>0.32786885245901598</v>
      </c>
    </row>
    <row r="132" spans="1:11" ht="12.5">
      <c r="A132" s="2" t="s">
        <v>137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32</v>
      </c>
      <c r="I132" s="2">
        <v>0.66666666666666596</v>
      </c>
      <c r="J132" s="2">
        <v>32</v>
      </c>
      <c r="K132" s="2">
        <v>0.63999999999999901</v>
      </c>
    </row>
    <row r="133" spans="1:11" ht="12.5">
      <c r="A133" s="2" t="s">
        <v>138</v>
      </c>
      <c r="B133" s="2">
        <v>13</v>
      </c>
      <c r="C133" s="2">
        <v>0.91666666666666596</v>
      </c>
      <c r="D133" s="2">
        <v>0</v>
      </c>
      <c r="E133" s="2">
        <v>0</v>
      </c>
      <c r="F133" s="2">
        <v>0</v>
      </c>
      <c r="G133" s="2">
        <v>0</v>
      </c>
      <c r="H133" s="2">
        <v>19</v>
      </c>
      <c r="I133" s="2">
        <v>0.85714285714285698</v>
      </c>
      <c r="J133" s="2">
        <v>32</v>
      </c>
      <c r="K133" s="2">
        <v>0.88135593220338904</v>
      </c>
    </row>
    <row r="134" spans="1:11" ht="12.5">
      <c r="A134" s="2" t="s">
        <v>139</v>
      </c>
      <c r="B134" s="2">
        <v>13</v>
      </c>
      <c r="C134" s="2">
        <v>0.71999999999999897</v>
      </c>
      <c r="D134" s="2">
        <v>0</v>
      </c>
      <c r="E134" s="2">
        <v>0</v>
      </c>
      <c r="F134" s="2">
        <v>10</v>
      </c>
      <c r="G134" s="2">
        <v>0.42857142857142799</v>
      </c>
      <c r="H134" s="2">
        <v>100</v>
      </c>
      <c r="I134" s="2">
        <v>0.81967213114754001</v>
      </c>
      <c r="J134" s="2">
        <v>123</v>
      </c>
      <c r="K134" s="2">
        <v>0.78378378378378299</v>
      </c>
    </row>
    <row r="135" spans="1:11" ht="12.5">
      <c r="A135" s="2" t="s">
        <v>140</v>
      </c>
      <c r="B135" s="2">
        <v>15</v>
      </c>
      <c r="C135" s="2">
        <v>0.56000000000000005</v>
      </c>
      <c r="D135" s="2">
        <v>0</v>
      </c>
      <c r="E135" s="2">
        <v>0</v>
      </c>
      <c r="F135" s="2">
        <v>18</v>
      </c>
      <c r="G135" s="2">
        <v>0.94444444444444398</v>
      </c>
      <c r="H135" s="2">
        <v>100</v>
      </c>
      <c r="I135" s="2">
        <v>0.89361702127659504</v>
      </c>
      <c r="J135" s="2">
        <v>133</v>
      </c>
      <c r="K135" s="2">
        <v>0.86746987951807197</v>
      </c>
    </row>
    <row r="136" spans="1:11" ht="12.5">
      <c r="A136" s="2" t="s">
        <v>141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14</v>
      </c>
      <c r="I136" s="2">
        <v>0.60869565217391297</v>
      </c>
      <c r="J136" s="2">
        <v>14</v>
      </c>
      <c r="K136" s="2">
        <v>0.58333333333333304</v>
      </c>
    </row>
    <row r="137" spans="1:11" ht="12.5">
      <c r="A137" s="2" t="s">
        <v>142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13</v>
      </c>
      <c r="I137" s="2">
        <v>0.76923076923076905</v>
      </c>
      <c r="J137" s="2">
        <v>13</v>
      </c>
      <c r="K137" s="2">
        <v>0.71428571428571397</v>
      </c>
    </row>
    <row r="138" spans="1:11" ht="12.5">
      <c r="A138" s="2" t="s">
        <v>143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11</v>
      </c>
      <c r="I138" s="2">
        <v>0.84210526315789402</v>
      </c>
      <c r="J138" s="2">
        <v>11</v>
      </c>
      <c r="K138" s="2">
        <v>0.84210526315789402</v>
      </c>
    </row>
    <row r="139" spans="1:11" ht="12.5">
      <c r="A139" s="2" t="s">
        <v>144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16</v>
      </c>
      <c r="I139" s="2">
        <v>0.93333333333333302</v>
      </c>
      <c r="J139" s="2">
        <v>16</v>
      </c>
      <c r="K139" s="2">
        <v>0.93333333333333302</v>
      </c>
    </row>
    <row r="140" spans="1:11" ht="12.5">
      <c r="A140" s="2" t="s">
        <v>145</v>
      </c>
      <c r="B140" s="2">
        <v>15</v>
      </c>
      <c r="C140" s="2">
        <v>0.27272727272727199</v>
      </c>
      <c r="D140" s="2">
        <v>0</v>
      </c>
      <c r="E140" s="2">
        <v>0</v>
      </c>
      <c r="F140" s="2">
        <v>26</v>
      </c>
      <c r="G140" s="2">
        <v>0.32432432432432401</v>
      </c>
      <c r="H140" s="2">
        <v>100</v>
      </c>
      <c r="I140" s="2">
        <v>0.17460317460317401</v>
      </c>
      <c r="J140" s="2">
        <v>141</v>
      </c>
      <c r="K140" s="2">
        <v>0.21621621621621601</v>
      </c>
    </row>
    <row r="141" spans="1:11" ht="12.5">
      <c r="A141" s="2" t="s">
        <v>146</v>
      </c>
      <c r="B141" s="2">
        <v>17</v>
      </c>
      <c r="C141" s="2">
        <v>0.32432432432432401</v>
      </c>
      <c r="D141" s="2">
        <v>0</v>
      </c>
      <c r="E141" s="2">
        <v>0</v>
      </c>
      <c r="F141" s="2">
        <v>19</v>
      </c>
      <c r="G141" s="2">
        <v>0.35714285714285698</v>
      </c>
      <c r="H141" s="2">
        <v>100</v>
      </c>
      <c r="I141" s="2">
        <v>0.48235294117646998</v>
      </c>
      <c r="J141" s="2">
        <v>136</v>
      </c>
      <c r="K141" s="2">
        <v>0.44255319148936101</v>
      </c>
    </row>
    <row r="142" spans="1:11" ht="12.5">
      <c r="A142" s="2" t="s">
        <v>147</v>
      </c>
      <c r="B142" s="2">
        <v>16</v>
      </c>
      <c r="C142" s="2">
        <v>0.25806451612903197</v>
      </c>
      <c r="D142" s="2">
        <v>0</v>
      </c>
      <c r="E142" s="2">
        <v>0</v>
      </c>
      <c r="F142" s="2">
        <v>19</v>
      </c>
      <c r="G142" s="2">
        <v>0.52631578947368396</v>
      </c>
      <c r="H142" s="2">
        <v>100</v>
      </c>
      <c r="I142" s="2">
        <v>0.65921787709497204</v>
      </c>
      <c r="J142" s="2">
        <v>135</v>
      </c>
      <c r="K142" s="2">
        <v>0.58870967741935498</v>
      </c>
    </row>
    <row r="143" spans="1:11" ht="12.5">
      <c r="A143" s="2" t="s">
        <v>148</v>
      </c>
      <c r="B143" s="2">
        <v>28</v>
      </c>
      <c r="C143" s="2">
        <v>0.46511627906976699</v>
      </c>
      <c r="D143" s="2">
        <v>78</v>
      </c>
      <c r="E143" s="2">
        <v>0.496</v>
      </c>
      <c r="F143" s="2">
        <v>0</v>
      </c>
      <c r="G143" s="2">
        <v>0</v>
      </c>
      <c r="H143" s="2">
        <v>50</v>
      </c>
      <c r="I143" s="2">
        <v>0.49504950495049499</v>
      </c>
      <c r="J143" s="2">
        <v>156</v>
      </c>
      <c r="K143" s="2">
        <v>0.49070631970260198</v>
      </c>
    </row>
    <row r="144" spans="1:11" ht="12.5">
      <c r="A144" s="2" t="s">
        <v>149</v>
      </c>
      <c r="B144" s="2">
        <v>10</v>
      </c>
      <c r="C144" s="2">
        <v>0.38095238095238099</v>
      </c>
      <c r="D144" s="2">
        <v>0</v>
      </c>
      <c r="E144" s="2">
        <v>0</v>
      </c>
      <c r="F144" s="2">
        <v>0</v>
      </c>
      <c r="G144" s="2">
        <v>0</v>
      </c>
      <c r="H144" s="2">
        <v>39</v>
      </c>
      <c r="I144" s="2">
        <v>0.43373493975903599</v>
      </c>
      <c r="J144" s="2">
        <v>49</v>
      </c>
      <c r="K144" s="2">
        <v>0.39285714285714202</v>
      </c>
    </row>
    <row r="145" spans="1:11" ht="12.5">
      <c r="A145" s="2" t="s">
        <v>150</v>
      </c>
      <c r="B145" s="2">
        <v>0</v>
      </c>
      <c r="C145" s="2">
        <v>0</v>
      </c>
      <c r="D145" s="2">
        <v>0</v>
      </c>
      <c r="E145" s="2">
        <v>0</v>
      </c>
      <c r="F145" s="2">
        <v>10</v>
      </c>
      <c r="G145" s="2">
        <v>0.45161290322580599</v>
      </c>
      <c r="H145" s="2">
        <v>100</v>
      </c>
      <c r="I145" s="2">
        <v>0.54693877551020398</v>
      </c>
      <c r="J145" s="2">
        <v>110</v>
      </c>
      <c r="K145" s="2">
        <v>0.51567944250871001</v>
      </c>
    </row>
    <row r="146" spans="1:11" ht="12.5">
      <c r="A146" s="2" t="s">
        <v>151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20</v>
      </c>
      <c r="I146" s="2">
        <v>0.59090909090909005</v>
      </c>
      <c r="J146" s="2">
        <v>20</v>
      </c>
      <c r="K146" s="2">
        <v>0.55319148936170204</v>
      </c>
    </row>
    <row r="147" spans="1:11" ht="12.5">
      <c r="A147" s="2" t="s">
        <v>152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12</v>
      </c>
      <c r="I147" s="2">
        <v>0.35714285714285698</v>
      </c>
      <c r="J147" s="2">
        <v>12</v>
      </c>
      <c r="K147" s="2">
        <v>0.3125</v>
      </c>
    </row>
    <row r="148" spans="1:11" ht="12.5">
      <c r="A148" s="2" t="s">
        <v>153</v>
      </c>
      <c r="B148" s="2">
        <v>16</v>
      </c>
      <c r="C148" s="2">
        <v>0.57142857142857095</v>
      </c>
      <c r="D148" s="2">
        <v>0</v>
      </c>
      <c r="E148" s="2">
        <v>0</v>
      </c>
      <c r="F148" s="2">
        <v>0</v>
      </c>
      <c r="G148" s="2">
        <v>0</v>
      </c>
      <c r="H148" s="2">
        <v>19</v>
      </c>
      <c r="I148" s="2">
        <v>0.4375</v>
      </c>
      <c r="J148" s="2">
        <v>35</v>
      </c>
      <c r="K148" s="2">
        <v>0.42857142857142799</v>
      </c>
    </row>
    <row r="149" spans="1:11" ht="12.5">
      <c r="A149" s="2" t="s">
        <v>154</v>
      </c>
      <c r="B149" s="2">
        <v>10</v>
      </c>
      <c r="C149" s="2">
        <v>0.36363636363636298</v>
      </c>
      <c r="D149" s="2">
        <v>0</v>
      </c>
      <c r="E149" s="2">
        <v>0</v>
      </c>
      <c r="F149" s="2">
        <v>0</v>
      </c>
      <c r="G149" s="2">
        <v>0</v>
      </c>
      <c r="H149" s="2">
        <v>10</v>
      </c>
      <c r="I149" s="2">
        <v>0.34482758620689602</v>
      </c>
      <c r="J149" s="2">
        <v>20</v>
      </c>
      <c r="K149" s="2">
        <v>0.339622641509434</v>
      </c>
    </row>
    <row r="150" spans="1:11" ht="12.5">
      <c r="A150" s="2" t="s">
        <v>155</v>
      </c>
      <c r="B150" s="2">
        <v>11</v>
      </c>
      <c r="C150" s="2">
        <v>0.266666666666666</v>
      </c>
      <c r="D150" s="2">
        <v>0</v>
      </c>
      <c r="E150" s="2">
        <v>0</v>
      </c>
      <c r="F150" s="2">
        <v>0</v>
      </c>
      <c r="G150" s="2">
        <v>0</v>
      </c>
      <c r="H150" s="2">
        <v>13</v>
      </c>
      <c r="I150" s="2">
        <v>0.4</v>
      </c>
      <c r="J150" s="2">
        <v>24</v>
      </c>
      <c r="K150" s="2">
        <v>0.31111111111111101</v>
      </c>
    </row>
    <row r="151" spans="1:11" ht="12.5">
      <c r="A151" s="2" t="s">
        <v>156</v>
      </c>
      <c r="B151" s="2">
        <v>12</v>
      </c>
      <c r="C151" s="2">
        <v>0.14285714285714199</v>
      </c>
      <c r="D151" s="2">
        <v>0</v>
      </c>
      <c r="E151" s="2">
        <v>0</v>
      </c>
      <c r="F151" s="2">
        <v>12</v>
      </c>
      <c r="G151" s="2">
        <v>0.33333333333333298</v>
      </c>
      <c r="H151" s="2">
        <v>100</v>
      </c>
      <c r="I151" s="2">
        <v>0.74117647058823499</v>
      </c>
      <c r="J151" s="2">
        <v>124</v>
      </c>
      <c r="K151" s="2">
        <v>0.66336633663366296</v>
      </c>
    </row>
    <row r="152" spans="1:11" ht="12.5">
      <c r="A152" s="2" t="s">
        <v>157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19</v>
      </c>
      <c r="I152" s="2">
        <v>0.512820512820512</v>
      </c>
      <c r="J152" s="2">
        <v>19</v>
      </c>
      <c r="K152" s="2">
        <v>0.48780487804877998</v>
      </c>
    </row>
    <row r="153" spans="1:11" ht="12.5">
      <c r="A153" s="2" t="s">
        <v>158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10</v>
      </c>
      <c r="I153" s="2">
        <v>0.15</v>
      </c>
      <c r="J153" s="2">
        <v>10</v>
      </c>
      <c r="K153" s="2">
        <v>0.11764705882352899</v>
      </c>
    </row>
    <row r="154" spans="1:11" ht="12.5">
      <c r="A154" s="2" t="s">
        <v>159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10</v>
      </c>
      <c r="I154" s="2">
        <v>0.8</v>
      </c>
      <c r="J154" s="2">
        <v>10</v>
      </c>
      <c r="K154" s="2">
        <v>0.76190476190476197</v>
      </c>
    </row>
    <row r="155" spans="1:11" ht="12.5">
      <c r="A155" s="2" t="s">
        <v>160</v>
      </c>
      <c r="B155" s="2">
        <v>0</v>
      </c>
      <c r="C155" s="2">
        <v>0</v>
      </c>
      <c r="D155" s="2">
        <v>0</v>
      </c>
      <c r="E155" s="2">
        <v>0</v>
      </c>
      <c r="F155" s="2">
        <v>18</v>
      </c>
      <c r="G155" s="2">
        <v>0.71428571428571397</v>
      </c>
      <c r="H155" s="2">
        <v>100</v>
      </c>
      <c r="I155" s="2">
        <v>0.63087248322147604</v>
      </c>
      <c r="J155" s="2">
        <v>118</v>
      </c>
      <c r="K155" s="2">
        <v>0.64044943820224698</v>
      </c>
    </row>
    <row r="156" spans="1:11" ht="12.5">
      <c r="A156" s="2" t="s">
        <v>161</v>
      </c>
      <c r="B156" s="2">
        <v>0</v>
      </c>
      <c r="C156" s="2">
        <v>0</v>
      </c>
      <c r="D156" s="2">
        <v>0</v>
      </c>
      <c r="E156" s="2">
        <v>0</v>
      </c>
      <c r="F156" s="2">
        <v>11</v>
      </c>
      <c r="G156" s="2">
        <v>0.72727272727272696</v>
      </c>
      <c r="H156" s="2">
        <v>10</v>
      </c>
      <c r="I156" s="2">
        <v>0.4</v>
      </c>
      <c r="J156" s="2">
        <v>21</v>
      </c>
      <c r="K156" s="2">
        <v>0.42307692307692302</v>
      </c>
    </row>
    <row r="157" spans="1:11" ht="12.5">
      <c r="A157" s="2" t="s">
        <v>162</v>
      </c>
      <c r="B157" s="2">
        <v>11</v>
      </c>
      <c r="C157" s="2">
        <v>0.85714285714285698</v>
      </c>
      <c r="D157" s="2">
        <v>0</v>
      </c>
      <c r="E157" s="2">
        <v>0</v>
      </c>
      <c r="F157" s="2">
        <v>0</v>
      </c>
      <c r="G157" s="2">
        <v>0</v>
      </c>
      <c r="H157" s="2">
        <v>14</v>
      </c>
      <c r="I157" s="2">
        <v>0.61538461538461497</v>
      </c>
      <c r="J157" s="2">
        <v>25</v>
      </c>
      <c r="K157" s="2">
        <v>0.69387755102040805</v>
      </c>
    </row>
    <row r="158" spans="1:11" ht="12.5">
      <c r="A158" s="2" t="s">
        <v>163</v>
      </c>
      <c r="B158" s="2">
        <v>10</v>
      </c>
      <c r="C158" s="2">
        <v>0.38095238095238099</v>
      </c>
      <c r="D158" s="2">
        <v>0</v>
      </c>
      <c r="E158" s="2">
        <v>0</v>
      </c>
      <c r="F158" s="2">
        <v>26</v>
      </c>
      <c r="G158" s="2">
        <v>0.84</v>
      </c>
      <c r="H158" s="2">
        <v>100</v>
      </c>
      <c r="I158" s="2">
        <v>0.92233009708737801</v>
      </c>
      <c r="J158" s="2">
        <v>136</v>
      </c>
      <c r="K158" s="2">
        <v>0.86642599277978305</v>
      </c>
    </row>
    <row r="159" spans="1:11" ht="12.5">
      <c r="A159" s="2" t="s">
        <v>164</v>
      </c>
      <c r="B159" s="2">
        <v>11</v>
      </c>
      <c r="C159" s="2">
        <v>0.84210526315789402</v>
      </c>
      <c r="D159" s="2">
        <v>10</v>
      </c>
      <c r="E159" s="2">
        <v>0.30769230769230699</v>
      </c>
      <c r="F159" s="2">
        <v>0</v>
      </c>
      <c r="G159" s="2">
        <v>0</v>
      </c>
      <c r="H159" s="2">
        <v>11</v>
      </c>
      <c r="I159" s="2">
        <v>0.592592592592592</v>
      </c>
      <c r="J159" s="2">
        <v>32</v>
      </c>
      <c r="K159" s="2">
        <v>0.5</v>
      </c>
    </row>
    <row r="160" spans="1:11" ht="12.5">
      <c r="A160" s="2" t="s">
        <v>165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16</v>
      </c>
      <c r="I160" s="2">
        <v>0.86666666666666603</v>
      </c>
      <c r="J160" s="2">
        <v>16</v>
      </c>
      <c r="K160" s="2">
        <v>0.86666666666666603</v>
      </c>
    </row>
    <row r="161" spans="1:11" ht="12.5">
      <c r="A161" s="2" t="s">
        <v>166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17</v>
      </c>
      <c r="I161" s="2">
        <v>0.90909090909090895</v>
      </c>
      <c r="J161" s="2">
        <v>17</v>
      </c>
      <c r="K161" s="2">
        <v>0.85714285714285698</v>
      </c>
    </row>
    <row r="162" spans="1:11" ht="12.5">
      <c r="A162" s="2" t="s">
        <v>167</v>
      </c>
      <c r="B162" s="2">
        <v>0</v>
      </c>
      <c r="C162" s="2">
        <v>0</v>
      </c>
      <c r="D162" s="2">
        <v>0</v>
      </c>
      <c r="E162" s="2">
        <v>0</v>
      </c>
      <c r="F162" s="2">
        <v>11</v>
      </c>
      <c r="G162" s="2">
        <v>0.66666666666666596</v>
      </c>
      <c r="H162" s="2">
        <v>100</v>
      </c>
      <c r="I162" s="2">
        <v>0.97512437810945196</v>
      </c>
      <c r="J162" s="2">
        <v>111</v>
      </c>
      <c r="K162" s="2">
        <v>0.94545454545454499</v>
      </c>
    </row>
    <row r="163" spans="1:11" ht="12.5">
      <c r="A163" s="2" t="s">
        <v>168</v>
      </c>
      <c r="B163" s="2">
        <v>19</v>
      </c>
      <c r="C163" s="2">
        <v>0.58064516129032195</v>
      </c>
      <c r="D163" s="2">
        <v>0</v>
      </c>
      <c r="E163" s="2">
        <v>0</v>
      </c>
      <c r="F163" s="2">
        <v>0</v>
      </c>
      <c r="G163" s="2">
        <v>0</v>
      </c>
      <c r="H163" s="2">
        <v>25</v>
      </c>
      <c r="I163" s="2">
        <v>0.37037037037037002</v>
      </c>
      <c r="J163" s="2">
        <v>44</v>
      </c>
      <c r="K163" s="2">
        <v>0.40425531914893598</v>
      </c>
    </row>
    <row r="164" spans="1:11" ht="12.5">
      <c r="A164" s="2" t="s">
        <v>169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23</v>
      </c>
      <c r="I164" s="2">
        <v>0.46666666666666601</v>
      </c>
      <c r="J164" s="2">
        <v>23</v>
      </c>
      <c r="K164" s="2">
        <v>0.46666666666666601</v>
      </c>
    </row>
    <row r="165" spans="1:11" ht="12.5">
      <c r="A165" s="2" t="s">
        <v>170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24</v>
      </c>
      <c r="I165" s="2">
        <v>0.60465116279069697</v>
      </c>
      <c r="J165" s="2">
        <v>24</v>
      </c>
      <c r="K165" s="2">
        <v>0.530612244897959</v>
      </c>
    </row>
    <row r="166" spans="1:11" ht="12.5">
      <c r="A166" s="2" t="s">
        <v>171</v>
      </c>
      <c r="B166" s="2">
        <v>12</v>
      </c>
      <c r="C166" s="2">
        <v>0</v>
      </c>
      <c r="D166" s="2">
        <v>0</v>
      </c>
      <c r="E166" s="2">
        <v>0</v>
      </c>
      <c r="F166" s="2">
        <v>11</v>
      </c>
      <c r="G166" s="2">
        <v>0.28571428571428498</v>
      </c>
      <c r="H166" s="2">
        <v>10</v>
      </c>
      <c r="I166" s="2">
        <v>0.133333333333333</v>
      </c>
      <c r="J166" s="2">
        <v>33</v>
      </c>
      <c r="K166" s="2">
        <v>0.15094339622641501</v>
      </c>
    </row>
    <row r="167" spans="1:11" ht="12.5">
      <c r="A167" s="2" t="s">
        <v>172</v>
      </c>
      <c r="B167" s="2">
        <v>11</v>
      </c>
      <c r="C167" s="2">
        <v>0.25</v>
      </c>
      <c r="D167" s="2">
        <v>0</v>
      </c>
      <c r="E167" s="2">
        <v>0</v>
      </c>
      <c r="F167" s="2">
        <v>0</v>
      </c>
      <c r="G167" s="2">
        <v>0</v>
      </c>
      <c r="H167" s="2">
        <v>10</v>
      </c>
      <c r="I167" s="2">
        <v>0.22222222222222199</v>
      </c>
      <c r="J167" s="2">
        <v>21</v>
      </c>
      <c r="K167" s="2">
        <v>0.21052631578947301</v>
      </c>
    </row>
    <row r="168" spans="1:11" ht="12.5">
      <c r="A168" s="2" t="s">
        <v>173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12</v>
      </c>
      <c r="I168" s="2">
        <v>0.47058823529411697</v>
      </c>
      <c r="J168" s="2">
        <v>12</v>
      </c>
      <c r="K168" s="2">
        <v>0.47058823529411697</v>
      </c>
    </row>
    <row r="169" spans="1:11" ht="12.5">
      <c r="A169" s="2" t="s">
        <v>174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15</v>
      </c>
      <c r="I169" s="2">
        <v>0.66666666666666596</v>
      </c>
      <c r="J169" s="2">
        <v>15</v>
      </c>
      <c r="K169" s="2">
        <v>0.64</v>
      </c>
    </row>
    <row r="170" spans="1:11" ht="12.5">
      <c r="A170" s="2" t="s">
        <v>175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18</v>
      </c>
      <c r="I170" s="2">
        <v>0.16</v>
      </c>
      <c r="J170" s="2">
        <v>18</v>
      </c>
      <c r="K170" s="2">
        <v>0.13793103448275801</v>
      </c>
    </row>
    <row r="171" spans="1:11" ht="12.5">
      <c r="A171" s="2" t="s">
        <v>176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11</v>
      </c>
      <c r="I171" s="2">
        <v>0.64</v>
      </c>
      <c r="J171" s="2">
        <v>11</v>
      </c>
      <c r="K171" s="2">
        <v>0.55172413793103403</v>
      </c>
    </row>
    <row r="172" spans="1:11" ht="12.5">
      <c r="A172" s="2" t="s">
        <v>177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12</v>
      </c>
      <c r="I172" s="2">
        <v>0.57142857142857095</v>
      </c>
      <c r="J172" s="2">
        <v>12</v>
      </c>
      <c r="K172" s="2">
        <v>0.52173913043478204</v>
      </c>
    </row>
    <row r="173" spans="1:11" ht="12.5">
      <c r="A173" s="2" t="s">
        <v>178</v>
      </c>
      <c r="B173" s="2">
        <v>0</v>
      </c>
      <c r="C173" s="2">
        <v>0</v>
      </c>
      <c r="D173" s="2">
        <v>0</v>
      </c>
      <c r="E173" s="2">
        <v>0</v>
      </c>
      <c r="F173" s="2">
        <v>15</v>
      </c>
      <c r="G173" s="2">
        <v>1</v>
      </c>
      <c r="H173" s="2">
        <v>100</v>
      </c>
      <c r="I173" s="2">
        <v>0.98039215686274495</v>
      </c>
      <c r="J173" s="2">
        <v>115</v>
      </c>
      <c r="K173" s="2">
        <v>0.97872340425531901</v>
      </c>
    </row>
    <row r="174" spans="1:11" ht="12.5">
      <c r="A174" s="2" t="s">
        <v>179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20</v>
      </c>
      <c r="I174" s="2">
        <v>0.85714285714285698</v>
      </c>
      <c r="J174" s="2">
        <v>20</v>
      </c>
      <c r="K174" s="2">
        <v>0.81818181818181801</v>
      </c>
    </row>
    <row r="175" spans="1:11" ht="12.5">
      <c r="A175" s="2" t="s">
        <v>180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20</v>
      </c>
      <c r="I175" s="2">
        <v>0.93023255813953398</v>
      </c>
      <c r="J175" s="2">
        <v>20</v>
      </c>
      <c r="K175" s="2">
        <v>0.90909090909090895</v>
      </c>
    </row>
    <row r="176" spans="1:11" ht="12.5">
      <c r="A176" s="2" t="s">
        <v>181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14</v>
      </c>
      <c r="I176" s="2">
        <v>0.69230769230769196</v>
      </c>
      <c r="J176" s="2">
        <v>14</v>
      </c>
      <c r="K176" s="2">
        <v>0.64285714285714202</v>
      </c>
    </row>
    <row r="177" spans="1:11" ht="12.5">
      <c r="A177" s="2" t="s">
        <v>182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10</v>
      </c>
      <c r="I177" s="2">
        <v>0.952380952380952</v>
      </c>
      <c r="J177" s="2">
        <v>10</v>
      </c>
      <c r="K177" s="2">
        <v>0.952380952380952</v>
      </c>
    </row>
    <row r="179" spans="1:11" ht="12.5">
      <c r="A179" s="10" t="s">
        <v>183</v>
      </c>
      <c r="C179" s="2">
        <v>0.59970000000000001</v>
      </c>
      <c r="E179" s="2">
        <v>0.6986</v>
      </c>
      <c r="G179" s="2">
        <v>0.57869999999999999</v>
      </c>
      <c r="I179" s="2">
        <v>0.69810000000000005</v>
      </c>
      <c r="K179" s="2">
        <v>0.66300000000000003</v>
      </c>
    </row>
    <row r="180" spans="1:11" ht="12.5">
      <c r="A180" s="10" t="s">
        <v>184</v>
      </c>
      <c r="B180" s="9">
        <v>4032</v>
      </c>
      <c r="D180" s="9">
        <v>1593</v>
      </c>
      <c r="F180" s="9">
        <v>3492</v>
      </c>
      <c r="H180" s="9">
        <v>14039</v>
      </c>
      <c r="J180" s="9">
        <v>23156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95"/>
  <sheetViews>
    <sheetView workbookViewId="0">
      <pane ySplit="1" topLeftCell="A80" activePane="bottomLeft" state="frozen"/>
      <selection pane="bottomLeft" sqref="A1:XFD1"/>
    </sheetView>
  </sheetViews>
  <sheetFormatPr defaultColWidth="12.6328125" defaultRowHeight="15.75" customHeight="1"/>
  <cols>
    <col min="1" max="1" width="29.36328125" customWidth="1"/>
  </cols>
  <sheetData>
    <row r="1" spans="1:11" s="13" customFormat="1" ht="15.5" customHeight="1">
      <c r="A1" s="11" t="s">
        <v>185</v>
      </c>
      <c r="B1" s="11" t="s">
        <v>1</v>
      </c>
      <c r="C1" s="11" t="s">
        <v>2</v>
      </c>
      <c r="D1" s="12" t="s">
        <v>1</v>
      </c>
      <c r="E1" s="11" t="s">
        <v>3</v>
      </c>
      <c r="F1" s="12" t="s">
        <v>1</v>
      </c>
      <c r="G1" s="11" t="s">
        <v>4</v>
      </c>
      <c r="H1" s="12" t="s">
        <v>1</v>
      </c>
      <c r="I1" s="11" t="s">
        <v>5</v>
      </c>
      <c r="J1" s="11" t="s">
        <v>1</v>
      </c>
      <c r="K1" s="11" t="s">
        <v>6</v>
      </c>
    </row>
    <row r="2" spans="1:11" ht="15.75" customHeight="1">
      <c r="A2" s="2" t="s">
        <v>32</v>
      </c>
      <c r="B2" s="2">
        <v>80</v>
      </c>
      <c r="C2" s="2">
        <v>0.9</v>
      </c>
      <c r="D2" s="2">
        <v>27</v>
      </c>
      <c r="E2" s="2">
        <v>0.65217391304347805</v>
      </c>
      <c r="F2" s="2">
        <v>70</v>
      </c>
      <c r="G2" s="2">
        <v>0.81203007518796999</v>
      </c>
      <c r="H2" s="2">
        <v>100</v>
      </c>
      <c r="I2" s="2">
        <v>0.85436893203883402</v>
      </c>
      <c r="J2" s="2">
        <v>277</v>
      </c>
      <c r="K2" s="2">
        <v>0.84036697247706404</v>
      </c>
    </row>
    <row r="3" spans="1:11" ht="15.75" customHeight="1">
      <c r="A3" s="2" t="s">
        <v>186</v>
      </c>
      <c r="B3" s="2">
        <v>80</v>
      </c>
      <c r="C3" s="2">
        <v>0.91017964071856206</v>
      </c>
      <c r="D3" s="2">
        <v>0</v>
      </c>
      <c r="E3" s="2">
        <v>0</v>
      </c>
      <c r="F3" s="2">
        <v>100</v>
      </c>
      <c r="G3" s="2">
        <v>0.96618357487922701</v>
      </c>
      <c r="H3" s="2">
        <v>100</v>
      </c>
      <c r="I3" s="2">
        <v>0.89302325581395303</v>
      </c>
      <c r="J3" s="2">
        <v>280</v>
      </c>
      <c r="K3" s="2">
        <v>0.92359932088285202</v>
      </c>
    </row>
    <row r="4" spans="1:11" ht="15.75" customHeight="1">
      <c r="A4" s="2" t="s">
        <v>187</v>
      </c>
      <c r="B4" s="2">
        <v>80</v>
      </c>
      <c r="C4" s="2">
        <v>0.86896551724137905</v>
      </c>
      <c r="D4" s="2">
        <v>80</v>
      </c>
      <c r="E4" s="2">
        <v>0.96250000000000002</v>
      </c>
      <c r="F4" s="2">
        <v>66</v>
      </c>
      <c r="G4" s="2">
        <v>0.88571428571428501</v>
      </c>
      <c r="H4" s="2">
        <v>100</v>
      </c>
      <c r="I4" s="2">
        <v>0.92307692307692302</v>
      </c>
      <c r="J4" s="2">
        <v>326</v>
      </c>
      <c r="K4" s="2">
        <v>0.91271056661562</v>
      </c>
    </row>
    <row r="5" spans="1:11" ht="15.75" customHeight="1">
      <c r="A5" s="2" t="s">
        <v>188</v>
      </c>
      <c r="B5" s="2">
        <v>46</v>
      </c>
      <c r="C5" s="2">
        <v>0.48275862068965503</v>
      </c>
      <c r="D5" s="2">
        <v>0</v>
      </c>
      <c r="E5" s="2">
        <v>0</v>
      </c>
      <c r="F5" s="2">
        <v>49</v>
      </c>
      <c r="G5" s="2">
        <v>0.38805970149253699</v>
      </c>
      <c r="H5" s="2">
        <v>65</v>
      </c>
      <c r="I5" s="2">
        <v>0.68468468468468402</v>
      </c>
      <c r="J5" s="2">
        <v>160</v>
      </c>
      <c r="K5" s="2">
        <v>0.543396226415094</v>
      </c>
    </row>
    <row r="6" spans="1:11" ht="15.75" customHeight="1">
      <c r="A6" s="2" t="s">
        <v>189</v>
      </c>
      <c r="B6" s="2">
        <v>80</v>
      </c>
      <c r="C6" s="2">
        <v>0.938271604938271</v>
      </c>
      <c r="D6" s="2">
        <v>0</v>
      </c>
      <c r="E6" s="2">
        <v>0</v>
      </c>
      <c r="F6" s="2">
        <v>40</v>
      </c>
      <c r="G6" s="2">
        <v>0.94736842105263097</v>
      </c>
      <c r="H6" s="2">
        <v>100</v>
      </c>
      <c r="I6" s="2">
        <v>0.98019801980197996</v>
      </c>
      <c r="J6" s="2">
        <v>220</v>
      </c>
      <c r="K6" s="2">
        <v>0.95909090909090899</v>
      </c>
    </row>
    <row r="7" spans="1:11" ht="15.75" customHeight="1">
      <c r="A7" s="2" t="s">
        <v>190</v>
      </c>
      <c r="B7" s="2">
        <v>80</v>
      </c>
      <c r="C7" s="2">
        <v>0.363112391930835</v>
      </c>
      <c r="D7" s="2">
        <v>0</v>
      </c>
      <c r="E7" s="2">
        <v>0</v>
      </c>
      <c r="F7" s="2">
        <v>100</v>
      </c>
      <c r="G7" s="2">
        <v>0.62376237623762298</v>
      </c>
      <c r="H7" s="2">
        <v>100</v>
      </c>
      <c r="I7" s="2">
        <v>0.52662721893491105</v>
      </c>
      <c r="J7" s="2">
        <v>280</v>
      </c>
      <c r="K7" s="2">
        <v>0.481522956326987</v>
      </c>
    </row>
    <row r="8" spans="1:11" ht="15.75" customHeight="1">
      <c r="A8" s="2" t="s">
        <v>191</v>
      </c>
      <c r="B8" s="2">
        <v>30</v>
      </c>
      <c r="C8" s="2">
        <v>0</v>
      </c>
      <c r="D8" s="2">
        <v>0</v>
      </c>
      <c r="E8" s="2">
        <v>0</v>
      </c>
      <c r="F8" s="2">
        <v>41</v>
      </c>
      <c r="G8" s="2">
        <v>0.74418604651162701</v>
      </c>
      <c r="H8" s="2">
        <v>102</v>
      </c>
      <c r="I8" s="2">
        <v>0.61344537815125999</v>
      </c>
      <c r="J8" s="2">
        <v>173</v>
      </c>
      <c r="K8" s="2">
        <v>0.59322033898305004</v>
      </c>
    </row>
    <row r="9" spans="1:11" ht="15.75" customHeight="1">
      <c r="A9" s="2" t="s">
        <v>192</v>
      </c>
      <c r="B9" s="2">
        <v>51</v>
      </c>
      <c r="C9" s="2">
        <v>0.70329670329670302</v>
      </c>
      <c r="D9" s="2">
        <v>0</v>
      </c>
      <c r="E9" s="2">
        <v>0</v>
      </c>
      <c r="F9" s="2">
        <v>51</v>
      </c>
      <c r="G9" s="2">
        <v>0.844444444444444</v>
      </c>
      <c r="H9" s="2">
        <v>188</v>
      </c>
      <c r="I9" s="2">
        <v>0.94960212201591498</v>
      </c>
      <c r="J9" s="2">
        <v>290</v>
      </c>
      <c r="K9" s="2">
        <v>0.89247311827956999</v>
      </c>
    </row>
    <row r="10" spans="1:11" ht="15.75" customHeight="1">
      <c r="A10" s="2" t="s">
        <v>193</v>
      </c>
      <c r="B10" s="2">
        <v>63</v>
      </c>
      <c r="C10" s="2">
        <v>0.84552845528455201</v>
      </c>
      <c r="D10" s="2">
        <v>0</v>
      </c>
      <c r="E10" s="2">
        <v>0</v>
      </c>
      <c r="F10" s="2">
        <v>40</v>
      </c>
      <c r="G10" s="2">
        <v>0.73239436619718301</v>
      </c>
      <c r="H10" s="2">
        <v>100</v>
      </c>
      <c r="I10" s="2">
        <v>0.86124401913875603</v>
      </c>
      <c r="J10" s="2">
        <v>203</v>
      </c>
      <c r="K10" s="2">
        <v>0.83374689826302695</v>
      </c>
    </row>
    <row r="11" spans="1:11" ht="15.75" customHeight="1">
      <c r="A11" s="2" t="s">
        <v>194</v>
      </c>
      <c r="B11" s="2">
        <v>80</v>
      </c>
      <c r="C11" s="2">
        <v>0.76023391812865404</v>
      </c>
      <c r="D11" s="2">
        <v>0</v>
      </c>
      <c r="E11" s="2">
        <v>0</v>
      </c>
      <c r="F11" s="2">
        <v>66</v>
      </c>
      <c r="G11" s="2">
        <v>0.72727272727272696</v>
      </c>
      <c r="H11" s="2">
        <v>100</v>
      </c>
      <c r="I11" s="2">
        <v>0.71428571428571397</v>
      </c>
      <c r="J11" s="2">
        <v>246</v>
      </c>
      <c r="K11" s="2">
        <v>0.73282442748091603</v>
      </c>
    </row>
    <row r="12" spans="1:11" ht="15.75" customHeight="1">
      <c r="A12" s="2" t="s">
        <v>14</v>
      </c>
      <c r="B12" s="2">
        <v>67</v>
      </c>
      <c r="C12" s="2">
        <v>0.82258064516129004</v>
      </c>
      <c r="D12" s="2">
        <v>80</v>
      </c>
      <c r="E12" s="2">
        <v>0.82051282051282004</v>
      </c>
      <c r="F12" s="2">
        <v>55</v>
      </c>
      <c r="G12" s="2">
        <v>0.81481481481481399</v>
      </c>
      <c r="H12" s="2">
        <v>100</v>
      </c>
      <c r="I12" s="2">
        <v>0.841628959276018</v>
      </c>
      <c r="J12" s="2">
        <v>302</v>
      </c>
      <c r="K12" s="2">
        <v>0.82758620689655105</v>
      </c>
    </row>
    <row r="13" spans="1:11" ht="15.75" customHeight="1">
      <c r="A13" s="2" t="s">
        <v>195</v>
      </c>
      <c r="B13" s="2">
        <v>30</v>
      </c>
      <c r="C13" s="2">
        <v>0.12121212121212099</v>
      </c>
      <c r="D13" s="2">
        <v>0</v>
      </c>
      <c r="E13" s="2">
        <v>0</v>
      </c>
      <c r="F13" s="2">
        <v>55</v>
      </c>
      <c r="G13" s="2">
        <v>0.56842105263157805</v>
      </c>
      <c r="H13" s="2">
        <v>101</v>
      </c>
      <c r="I13" s="2">
        <v>0.59534883720930198</v>
      </c>
      <c r="J13" s="2">
        <v>186</v>
      </c>
      <c r="K13" s="2">
        <v>0.54227405247813398</v>
      </c>
    </row>
    <row r="14" spans="1:11" ht="15.75" customHeight="1">
      <c r="A14" s="2" t="s">
        <v>13</v>
      </c>
      <c r="B14" s="2">
        <v>52</v>
      </c>
      <c r="C14" s="2">
        <v>0.75</v>
      </c>
      <c r="D14" s="2">
        <v>0</v>
      </c>
      <c r="E14" s="2">
        <v>0</v>
      </c>
      <c r="F14" s="2">
        <v>45</v>
      </c>
      <c r="G14" s="2">
        <v>0.85365853658536495</v>
      </c>
      <c r="H14" s="2">
        <v>100</v>
      </c>
      <c r="I14" s="2">
        <v>0.93137254901960698</v>
      </c>
      <c r="J14" s="2">
        <v>197</v>
      </c>
      <c r="K14" s="2">
        <v>0.87165775401069501</v>
      </c>
    </row>
    <row r="15" spans="1:11" ht="15.75" customHeight="1">
      <c r="A15" s="2" t="s">
        <v>196</v>
      </c>
      <c r="B15" s="2">
        <v>80</v>
      </c>
      <c r="C15" s="2">
        <v>0.57560975609756104</v>
      </c>
      <c r="D15" s="2">
        <v>0</v>
      </c>
      <c r="E15" s="2">
        <v>0</v>
      </c>
      <c r="F15" s="2">
        <v>47</v>
      </c>
      <c r="G15" s="2">
        <v>0.57446808510638303</v>
      </c>
      <c r="H15" s="2">
        <v>100</v>
      </c>
      <c r="I15" s="2">
        <v>0.625514403292181</v>
      </c>
      <c r="J15" s="2">
        <v>227</v>
      </c>
      <c r="K15" s="2">
        <v>0.59668508287292799</v>
      </c>
    </row>
    <row r="16" spans="1:11" ht="15.75" customHeight="1">
      <c r="A16" s="2" t="s">
        <v>197</v>
      </c>
      <c r="B16" s="2">
        <v>44</v>
      </c>
      <c r="C16" s="2">
        <v>0.81318681318681296</v>
      </c>
      <c r="D16" s="2">
        <v>0</v>
      </c>
      <c r="E16" s="2">
        <v>0</v>
      </c>
      <c r="F16" s="2">
        <v>34</v>
      </c>
      <c r="G16" s="2">
        <v>0.98507462686567104</v>
      </c>
      <c r="H16" s="2">
        <v>45</v>
      </c>
      <c r="I16" s="2">
        <v>0.98901098901098905</v>
      </c>
      <c r="J16" s="2">
        <v>123</v>
      </c>
      <c r="K16" s="2">
        <v>0.92369477911646503</v>
      </c>
    </row>
    <row r="17" spans="1:11" ht="15.75" customHeight="1">
      <c r="A17" s="2" t="s">
        <v>198</v>
      </c>
      <c r="B17" s="2">
        <v>80</v>
      </c>
      <c r="C17" s="2">
        <v>0.94871794871794801</v>
      </c>
      <c r="D17" s="2">
        <v>77</v>
      </c>
      <c r="E17" s="2">
        <v>0.96732026143790795</v>
      </c>
      <c r="F17" s="2">
        <v>100</v>
      </c>
      <c r="G17" s="2">
        <v>0.93814432989690699</v>
      </c>
      <c r="H17" s="2">
        <v>100</v>
      </c>
      <c r="I17" s="2">
        <v>0.97058823529411697</v>
      </c>
      <c r="J17" s="2">
        <v>357</v>
      </c>
      <c r="K17" s="2">
        <v>0.95615275813295597</v>
      </c>
    </row>
    <row r="18" spans="1:11" ht="15.75" customHeight="1">
      <c r="A18" s="2" t="s">
        <v>199</v>
      </c>
      <c r="B18" s="2">
        <v>72</v>
      </c>
      <c r="C18" s="2">
        <v>0.731343283582089</v>
      </c>
      <c r="D18" s="2">
        <v>0</v>
      </c>
      <c r="E18" s="2">
        <v>0</v>
      </c>
      <c r="F18" s="2">
        <v>55</v>
      </c>
      <c r="G18" s="2">
        <v>0.47169811320754701</v>
      </c>
      <c r="H18" s="2">
        <v>100</v>
      </c>
      <c r="I18" s="2">
        <v>0.80597014925373101</v>
      </c>
      <c r="J18" s="2">
        <v>227</v>
      </c>
      <c r="K18" s="2">
        <v>0.70294784580498804</v>
      </c>
    </row>
    <row r="19" spans="1:11" ht="15.75" customHeight="1">
      <c r="A19" s="2" t="s">
        <v>200</v>
      </c>
      <c r="B19" s="2">
        <v>43</v>
      </c>
      <c r="C19" s="2">
        <v>0.92682926829268297</v>
      </c>
      <c r="D19" s="2">
        <v>0</v>
      </c>
      <c r="E19" s="2">
        <v>0</v>
      </c>
      <c r="F19" s="2">
        <v>0</v>
      </c>
      <c r="G19" s="2">
        <v>0</v>
      </c>
      <c r="H19" s="2">
        <v>115</v>
      </c>
      <c r="I19" s="2">
        <v>0.97835497835497798</v>
      </c>
      <c r="J19" s="2">
        <v>158</v>
      </c>
      <c r="K19" s="2">
        <v>0.96485623003194798</v>
      </c>
    </row>
    <row r="20" spans="1:11" ht="15.75" customHeight="1">
      <c r="A20" s="2" t="s">
        <v>201</v>
      </c>
      <c r="B20" s="2">
        <v>71</v>
      </c>
      <c r="C20" s="2">
        <v>0.52702702702702697</v>
      </c>
      <c r="D20" s="2">
        <v>0</v>
      </c>
      <c r="E20" s="2">
        <v>0</v>
      </c>
      <c r="F20" s="2">
        <v>35</v>
      </c>
      <c r="G20" s="2">
        <v>0.30303030303030298</v>
      </c>
      <c r="H20" s="2">
        <v>100</v>
      </c>
      <c r="I20" s="2">
        <v>0.65071770334928203</v>
      </c>
      <c r="J20" s="2">
        <v>206</v>
      </c>
      <c r="K20" s="2">
        <v>0.53508771929824495</v>
      </c>
    </row>
    <row r="21" spans="1:11" ht="15.75" customHeight="1">
      <c r="A21" s="2" t="s">
        <v>202</v>
      </c>
      <c r="B21" s="2">
        <v>30</v>
      </c>
      <c r="C21" s="2">
        <v>0.48888888888888798</v>
      </c>
      <c r="D21" s="2">
        <v>0</v>
      </c>
      <c r="E21" s="2">
        <v>0</v>
      </c>
      <c r="F21" s="2">
        <v>48</v>
      </c>
      <c r="G21" s="2">
        <v>0.75789473684210495</v>
      </c>
      <c r="H21" s="2">
        <v>103</v>
      </c>
      <c r="I21" s="2">
        <v>0.77625570776255703</v>
      </c>
      <c r="J21" s="2">
        <v>181</v>
      </c>
      <c r="K21" s="2">
        <v>0.73537604456824501</v>
      </c>
    </row>
    <row r="22" spans="1:11" ht="15.75" customHeight="1">
      <c r="A22" s="2" t="s">
        <v>203</v>
      </c>
      <c r="B22" s="2">
        <v>30</v>
      </c>
      <c r="C22" s="2">
        <v>0.84615384615384603</v>
      </c>
      <c r="D22" s="2">
        <v>0</v>
      </c>
      <c r="E22" s="2">
        <v>0</v>
      </c>
      <c r="F22" s="2">
        <v>0</v>
      </c>
      <c r="G22" s="2">
        <v>0</v>
      </c>
      <c r="H22" s="2">
        <v>184</v>
      </c>
      <c r="I22" s="2">
        <v>0.989247311827957</v>
      </c>
      <c r="J22" s="2">
        <v>214</v>
      </c>
      <c r="K22" s="2">
        <v>0.97169811320754695</v>
      </c>
    </row>
    <row r="23" spans="1:11" ht="12.5">
      <c r="A23" s="2" t="s">
        <v>204</v>
      </c>
      <c r="B23" s="2">
        <v>30</v>
      </c>
      <c r="C23" s="2">
        <v>0.52459016393442603</v>
      </c>
      <c r="D23" s="2">
        <v>0</v>
      </c>
      <c r="E23" s="2">
        <v>0</v>
      </c>
      <c r="F23" s="2">
        <v>30</v>
      </c>
      <c r="G23" s="2">
        <v>0.51948051948051899</v>
      </c>
      <c r="H23" s="2">
        <v>170</v>
      </c>
      <c r="I23" s="2">
        <v>0.76971608832807503</v>
      </c>
      <c r="J23" s="2">
        <v>230</v>
      </c>
      <c r="K23" s="2">
        <v>0.69450549450549404</v>
      </c>
    </row>
    <row r="24" spans="1:11" ht="12.5">
      <c r="A24" s="2" t="s">
        <v>205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31</v>
      </c>
      <c r="I24" s="2">
        <v>0.46428571428571402</v>
      </c>
      <c r="J24" s="2">
        <v>31</v>
      </c>
      <c r="K24" s="2">
        <v>0.46428571428571402</v>
      </c>
    </row>
    <row r="25" spans="1:11" ht="12.5">
      <c r="A25" s="2" t="s">
        <v>31</v>
      </c>
      <c r="B25" s="2">
        <v>80</v>
      </c>
      <c r="C25" s="2">
        <v>0.9</v>
      </c>
      <c r="D25" s="2">
        <v>0</v>
      </c>
      <c r="E25" s="2">
        <v>0</v>
      </c>
      <c r="F25" s="2">
        <v>54</v>
      </c>
      <c r="G25" s="2">
        <v>0.807339449541284</v>
      </c>
      <c r="H25" s="2">
        <v>68</v>
      </c>
      <c r="I25" s="2">
        <v>0.83783783783783705</v>
      </c>
      <c r="J25" s="2">
        <v>202</v>
      </c>
      <c r="K25" s="2">
        <v>0.85167464114832503</v>
      </c>
    </row>
    <row r="26" spans="1:11" ht="12.5">
      <c r="A26" s="2" t="s">
        <v>21</v>
      </c>
      <c r="B26" s="2">
        <v>56</v>
      </c>
      <c r="C26" s="2">
        <v>0.67961165048543604</v>
      </c>
      <c r="D26" s="2">
        <v>0</v>
      </c>
      <c r="E26" s="2">
        <v>0</v>
      </c>
      <c r="F26" s="2">
        <v>100</v>
      </c>
      <c r="G26" s="2">
        <v>0.56730769230769196</v>
      </c>
      <c r="H26" s="2">
        <v>100</v>
      </c>
      <c r="I26" s="2">
        <v>0.83568075117370799</v>
      </c>
      <c r="J26" s="2">
        <v>256</v>
      </c>
      <c r="K26" s="2">
        <v>0.69847328244274798</v>
      </c>
    </row>
    <row r="27" spans="1:11" ht="12.5">
      <c r="A27" s="2" t="s">
        <v>87</v>
      </c>
      <c r="B27" s="2">
        <v>59</v>
      </c>
      <c r="C27" s="2">
        <v>0.71428571428571397</v>
      </c>
      <c r="D27" s="2">
        <v>0</v>
      </c>
      <c r="E27" s="2">
        <v>0</v>
      </c>
      <c r="F27" s="2">
        <v>59</v>
      </c>
      <c r="G27" s="2">
        <v>0.69158878504672805</v>
      </c>
      <c r="H27" s="2">
        <v>100</v>
      </c>
      <c r="I27" s="2">
        <v>0.86432160804020097</v>
      </c>
      <c r="J27" s="2">
        <v>218</v>
      </c>
      <c r="K27" s="2">
        <v>0.78217821782178198</v>
      </c>
    </row>
    <row r="28" spans="1:11" ht="12.5">
      <c r="A28" s="2" t="s">
        <v>66</v>
      </c>
      <c r="B28" s="2">
        <v>40</v>
      </c>
      <c r="C28" s="2">
        <v>0.90666666666666595</v>
      </c>
      <c r="D28" s="2">
        <v>0</v>
      </c>
      <c r="E28" s="2">
        <v>0</v>
      </c>
      <c r="F28" s="2">
        <v>0</v>
      </c>
      <c r="G28" s="2">
        <v>0</v>
      </c>
      <c r="H28" s="2">
        <v>100</v>
      </c>
      <c r="I28" s="2">
        <v>0.98522167487684698</v>
      </c>
      <c r="J28" s="2">
        <v>140</v>
      </c>
      <c r="K28" s="2">
        <v>0.95373665480426995</v>
      </c>
    </row>
    <row r="29" spans="1:11" ht="12.5">
      <c r="A29" s="2" t="s">
        <v>206</v>
      </c>
      <c r="B29" s="2">
        <v>80</v>
      </c>
      <c r="C29" s="2">
        <v>0.55248618784530301</v>
      </c>
      <c r="D29" s="2">
        <v>0</v>
      </c>
      <c r="E29" s="2">
        <v>0</v>
      </c>
      <c r="F29" s="2">
        <v>100</v>
      </c>
      <c r="G29" s="2">
        <v>0.38202247191011202</v>
      </c>
      <c r="H29" s="2">
        <v>100</v>
      </c>
      <c r="I29" s="2">
        <v>0.62698412698412698</v>
      </c>
      <c r="J29" s="2">
        <v>280</v>
      </c>
      <c r="K29" s="2">
        <v>0.53355155482814998</v>
      </c>
    </row>
    <row r="30" spans="1:11" ht="12.5">
      <c r="A30" s="2" t="s">
        <v>77</v>
      </c>
      <c r="B30" s="2">
        <v>40</v>
      </c>
      <c r="C30" s="2">
        <v>0.71604938271604901</v>
      </c>
      <c r="D30" s="2">
        <v>80</v>
      </c>
      <c r="E30" s="2">
        <v>0.93589743589743601</v>
      </c>
      <c r="F30" s="2">
        <v>30</v>
      </c>
      <c r="G30" s="2">
        <v>0.93333333333333302</v>
      </c>
      <c r="H30" s="2">
        <v>99</v>
      </c>
      <c r="I30" s="2">
        <v>0.85294117647058798</v>
      </c>
      <c r="J30" s="2">
        <v>249</v>
      </c>
      <c r="K30" s="2">
        <v>0.86626746506985997</v>
      </c>
    </row>
    <row r="31" spans="1:11" ht="12.5">
      <c r="A31" s="2" t="s">
        <v>207</v>
      </c>
      <c r="B31" s="2">
        <v>80</v>
      </c>
      <c r="C31" s="2">
        <v>0.875</v>
      </c>
      <c r="D31" s="2">
        <v>0</v>
      </c>
      <c r="E31" s="2">
        <v>0</v>
      </c>
      <c r="F31" s="2">
        <v>53</v>
      </c>
      <c r="G31" s="2">
        <v>0.77477477477477397</v>
      </c>
      <c r="H31" s="2">
        <v>100</v>
      </c>
      <c r="I31" s="2">
        <v>0.88990825688073305</v>
      </c>
      <c r="J31" s="2">
        <v>233</v>
      </c>
      <c r="K31" s="2">
        <v>0.85714285714285698</v>
      </c>
    </row>
    <row r="32" spans="1:11" ht="12.5">
      <c r="A32" s="2" t="s">
        <v>208</v>
      </c>
      <c r="B32" s="2">
        <v>56</v>
      </c>
      <c r="C32" s="2">
        <v>0.81666666666666599</v>
      </c>
      <c r="D32" s="2">
        <v>0</v>
      </c>
      <c r="E32" s="2">
        <v>0</v>
      </c>
      <c r="F32" s="2">
        <v>30</v>
      </c>
      <c r="G32" s="2">
        <v>0.87096774193548399</v>
      </c>
      <c r="H32" s="2">
        <v>105</v>
      </c>
      <c r="I32" s="2">
        <v>0.96190476190476104</v>
      </c>
      <c r="J32" s="2">
        <v>191</v>
      </c>
      <c r="K32" s="2">
        <v>0.89847715736040601</v>
      </c>
    </row>
    <row r="33" spans="1:11" ht="12.5">
      <c r="A33" s="2" t="s">
        <v>209</v>
      </c>
      <c r="B33" s="2">
        <v>54</v>
      </c>
      <c r="C33" s="2">
        <v>0.88679245283018804</v>
      </c>
      <c r="D33" s="2">
        <v>0</v>
      </c>
      <c r="E33" s="2">
        <v>0</v>
      </c>
      <c r="F33" s="2">
        <v>38</v>
      </c>
      <c r="G33" s="2">
        <v>0.74358974358974295</v>
      </c>
      <c r="H33" s="2">
        <v>100</v>
      </c>
      <c r="I33" s="2">
        <v>0.94230769230769196</v>
      </c>
      <c r="J33" s="2">
        <v>192</v>
      </c>
      <c r="K33" s="2">
        <v>0.88549618320610601</v>
      </c>
    </row>
    <row r="34" spans="1:11" ht="12.5">
      <c r="A34" s="2" t="s">
        <v>210</v>
      </c>
      <c r="B34" s="2">
        <v>80</v>
      </c>
      <c r="C34" s="2">
        <v>0.95180722891566205</v>
      </c>
      <c r="D34" s="2">
        <v>42</v>
      </c>
      <c r="E34" s="2">
        <v>0.95</v>
      </c>
      <c r="F34" s="2">
        <v>100</v>
      </c>
      <c r="G34" s="2">
        <v>0.92753623188405798</v>
      </c>
      <c r="H34" s="2">
        <v>100</v>
      </c>
      <c r="I34" s="2">
        <v>0.95693779904306198</v>
      </c>
      <c r="J34" s="2">
        <v>322</v>
      </c>
      <c r="K34" s="2">
        <v>0.94561933534743203</v>
      </c>
    </row>
    <row r="35" spans="1:11" ht="12.5">
      <c r="A35" s="2" t="s">
        <v>211</v>
      </c>
      <c r="B35" s="2">
        <v>44</v>
      </c>
      <c r="C35" s="2">
        <v>0.84615384615384603</v>
      </c>
      <c r="D35" s="2">
        <v>0</v>
      </c>
      <c r="E35" s="2">
        <v>0</v>
      </c>
      <c r="F35" s="2">
        <v>36</v>
      </c>
      <c r="G35" s="2">
        <v>0.83582089552238803</v>
      </c>
      <c r="H35" s="2">
        <v>91</v>
      </c>
      <c r="I35" s="2">
        <v>0.96</v>
      </c>
      <c r="J35" s="2">
        <v>171</v>
      </c>
      <c r="K35" s="2">
        <v>0.90625</v>
      </c>
    </row>
    <row r="36" spans="1:11" ht="12.5">
      <c r="A36" s="2" t="s">
        <v>22</v>
      </c>
      <c r="B36" s="2">
        <v>55</v>
      </c>
      <c r="C36" s="2">
        <v>0.74468085106382897</v>
      </c>
      <c r="D36" s="2">
        <v>0</v>
      </c>
      <c r="E36" s="2">
        <v>0</v>
      </c>
      <c r="F36" s="2">
        <v>66</v>
      </c>
      <c r="G36" s="2">
        <v>0.35849056603773499</v>
      </c>
      <c r="H36" s="2">
        <v>100</v>
      </c>
      <c r="I36" s="2">
        <v>0.90196078431372495</v>
      </c>
      <c r="J36" s="2">
        <v>221</v>
      </c>
      <c r="K36" s="2">
        <v>0.72277227722772197</v>
      </c>
    </row>
    <row r="37" spans="1:11" ht="12.5">
      <c r="A37" s="2" t="s">
        <v>212</v>
      </c>
      <c r="B37" s="2">
        <v>0</v>
      </c>
      <c r="C37" s="2">
        <v>0</v>
      </c>
      <c r="D37" s="2">
        <v>0</v>
      </c>
      <c r="E37" s="2">
        <v>0</v>
      </c>
      <c r="F37" s="2">
        <v>52</v>
      </c>
      <c r="G37" s="2">
        <v>0.87719298245613997</v>
      </c>
      <c r="H37" s="2">
        <v>100</v>
      </c>
      <c r="I37" s="2">
        <v>0.93779904306220097</v>
      </c>
      <c r="J37" s="2">
        <v>152</v>
      </c>
      <c r="K37" s="2">
        <v>0.91358024691357997</v>
      </c>
    </row>
    <row r="38" spans="1:11" ht="12.5">
      <c r="A38" s="2" t="s">
        <v>213</v>
      </c>
      <c r="B38" s="2">
        <v>30</v>
      </c>
      <c r="C38" s="2">
        <v>0.70588235294117596</v>
      </c>
      <c r="D38" s="2">
        <v>0</v>
      </c>
      <c r="E38" s="2">
        <v>0</v>
      </c>
      <c r="F38" s="2">
        <v>0</v>
      </c>
      <c r="G38" s="2">
        <v>0</v>
      </c>
      <c r="H38" s="2">
        <v>114</v>
      </c>
      <c r="I38" s="2">
        <v>0.96888888888888802</v>
      </c>
      <c r="J38" s="2">
        <v>144</v>
      </c>
      <c r="K38" s="2">
        <v>0.91696750902527002</v>
      </c>
    </row>
    <row r="39" spans="1:11" ht="12.5">
      <c r="A39" s="2" t="s">
        <v>26</v>
      </c>
      <c r="B39" s="2">
        <v>30</v>
      </c>
      <c r="C39" s="2">
        <v>0.88888888888888895</v>
      </c>
      <c r="D39" s="2">
        <v>0</v>
      </c>
      <c r="E39" s="2">
        <v>0</v>
      </c>
      <c r="F39" s="2">
        <v>30</v>
      </c>
      <c r="G39" s="2">
        <v>0.93103448275862</v>
      </c>
      <c r="H39" s="2">
        <v>203</v>
      </c>
      <c r="I39" s="2">
        <v>0.95544554455445496</v>
      </c>
      <c r="J39" s="2">
        <v>263</v>
      </c>
      <c r="K39" s="2">
        <v>0.94476190476190403</v>
      </c>
    </row>
    <row r="40" spans="1:11" ht="12.5">
      <c r="A40" s="2" t="s">
        <v>214</v>
      </c>
      <c r="B40" s="2">
        <v>30</v>
      </c>
      <c r="C40" s="2">
        <v>0.54166666666666596</v>
      </c>
      <c r="D40" s="2">
        <v>0</v>
      </c>
      <c r="E40" s="2">
        <v>0</v>
      </c>
      <c r="F40" s="2">
        <v>47</v>
      </c>
      <c r="G40" s="2">
        <v>0.59999999999999898</v>
      </c>
      <c r="H40" s="2">
        <v>191</v>
      </c>
      <c r="I40" s="2">
        <v>0.337254901960784</v>
      </c>
      <c r="J40" s="2">
        <v>268</v>
      </c>
      <c r="K40" s="2">
        <v>0.41666666666666602</v>
      </c>
    </row>
    <row r="41" spans="1:11" ht="12.5">
      <c r="A41" s="2" t="s">
        <v>215</v>
      </c>
      <c r="B41" s="2">
        <v>0</v>
      </c>
      <c r="C41" s="2">
        <v>0</v>
      </c>
      <c r="D41" s="2">
        <v>0</v>
      </c>
      <c r="E41" s="2">
        <v>0</v>
      </c>
      <c r="F41" s="2">
        <v>45</v>
      </c>
      <c r="G41" s="2">
        <v>0.48214285714285698</v>
      </c>
      <c r="H41" s="2">
        <v>186</v>
      </c>
      <c r="I41" s="2">
        <v>0.73006134969325098</v>
      </c>
      <c r="J41" s="2">
        <v>231</v>
      </c>
      <c r="K41" s="2">
        <v>0.66213151927437597</v>
      </c>
    </row>
    <row r="42" spans="1:11" ht="12.5">
      <c r="A42" s="2" t="s">
        <v>216</v>
      </c>
      <c r="B42" s="2">
        <v>10</v>
      </c>
      <c r="C42" s="2">
        <v>0.23076923076923</v>
      </c>
      <c r="D42" s="2">
        <v>0</v>
      </c>
      <c r="E42" s="2">
        <v>0</v>
      </c>
      <c r="F42" s="2">
        <v>40</v>
      </c>
      <c r="G42" s="2">
        <v>0.74468085106382897</v>
      </c>
      <c r="H42" s="2">
        <v>103</v>
      </c>
      <c r="I42" s="2">
        <v>0.79262672811059898</v>
      </c>
      <c r="J42" s="2">
        <v>153</v>
      </c>
      <c r="K42" s="2">
        <v>0.73590504451038496</v>
      </c>
    </row>
    <row r="43" spans="1:11" ht="12.5">
      <c r="A43" s="2" t="s">
        <v>36</v>
      </c>
      <c r="B43" s="2">
        <v>51</v>
      </c>
      <c r="C43" s="2">
        <v>0.52500000000000002</v>
      </c>
      <c r="D43" s="2">
        <v>41</v>
      </c>
      <c r="E43" s="2">
        <v>0.97499999999999998</v>
      </c>
      <c r="F43" s="2">
        <v>100</v>
      </c>
      <c r="G43" s="2">
        <v>0.865979381443298</v>
      </c>
      <c r="H43" s="2">
        <v>93</v>
      </c>
      <c r="I43" s="2">
        <v>0.78823529411764703</v>
      </c>
      <c r="J43" s="2">
        <v>285</v>
      </c>
      <c r="K43" s="2">
        <v>0.80534351145038097</v>
      </c>
    </row>
    <row r="44" spans="1:11" ht="12.5">
      <c r="A44" s="2" t="s">
        <v>217</v>
      </c>
      <c r="B44" s="2">
        <v>48</v>
      </c>
      <c r="C44" s="2">
        <v>0.452380952380952</v>
      </c>
      <c r="D44" s="2">
        <v>32</v>
      </c>
      <c r="E44" s="2">
        <v>0.967741935483871</v>
      </c>
      <c r="F44" s="2">
        <v>86</v>
      </c>
      <c r="G44" s="2">
        <v>0.91764705882352904</v>
      </c>
      <c r="H44" s="2">
        <v>56</v>
      </c>
      <c r="I44" s="2">
        <v>0.76335877862595403</v>
      </c>
      <c r="J44" s="2">
        <v>222</v>
      </c>
      <c r="K44" s="2">
        <v>0.79194630872483196</v>
      </c>
    </row>
    <row r="45" spans="1:11" ht="12.5">
      <c r="A45" s="2" t="s">
        <v>99</v>
      </c>
      <c r="B45" s="2">
        <v>30</v>
      </c>
      <c r="C45" s="2">
        <v>0.89655172413793105</v>
      </c>
      <c r="D45" s="2">
        <v>0</v>
      </c>
      <c r="E45" s="2">
        <v>0</v>
      </c>
      <c r="F45" s="2">
        <v>100</v>
      </c>
      <c r="G45" s="2">
        <v>0.97512437810945196</v>
      </c>
      <c r="H45" s="2">
        <v>142</v>
      </c>
      <c r="I45" s="2">
        <v>0.98220640569395001</v>
      </c>
      <c r="J45" s="2">
        <v>272</v>
      </c>
      <c r="K45" s="2">
        <v>0.97037037037036999</v>
      </c>
    </row>
    <row r="46" spans="1:11" ht="12.5">
      <c r="A46" s="2" t="s">
        <v>218</v>
      </c>
      <c r="B46" s="2">
        <v>10</v>
      </c>
      <c r="C46" s="2">
        <v>0.31578947368421001</v>
      </c>
      <c r="D46" s="2">
        <v>0</v>
      </c>
      <c r="E46" s="2">
        <v>0</v>
      </c>
      <c r="F46" s="2">
        <v>0</v>
      </c>
      <c r="G46" s="2">
        <v>0</v>
      </c>
      <c r="H46" s="2">
        <v>200</v>
      </c>
      <c r="I46" s="2">
        <v>0.91948051948051901</v>
      </c>
      <c r="J46" s="2">
        <v>210</v>
      </c>
      <c r="K46" s="2">
        <v>0.87591240875912402</v>
      </c>
    </row>
    <row r="47" spans="1:11" ht="12.5">
      <c r="A47" s="2" t="s">
        <v>219</v>
      </c>
      <c r="B47" s="2">
        <v>0</v>
      </c>
      <c r="C47" s="2">
        <v>0</v>
      </c>
      <c r="D47" s="2">
        <v>0</v>
      </c>
      <c r="E47" s="2">
        <v>0</v>
      </c>
      <c r="F47" s="2">
        <v>52</v>
      </c>
      <c r="G47" s="2">
        <v>0.89090909090909098</v>
      </c>
      <c r="H47" s="2">
        <v>127</v>
      </c>
      <c r="I47" s="2">
        <v>0.84942084942084894</v>
      </c>
      <c r="J47" s="2">
        <v>179</v>
      </c>
      <c r="K47" s="2">
        <v>0.84799999999999998</v>
      </c>
    </row>
    <row r="48" spans="1:11" ht="12.5">
      <c r="A48" s="2" t="s">
        <v>220</v>
      </c>
      <c r="B48" s="2">
        <v>30</v>
      </c>
      <c r="C48" s="2">
        <v>0.13953488372093001</v>
      </c>
      <c r="D48" s="2">
        <v>0</v>
      </c>
      <c r="E48" s="2">
        <v>0</v>
      </c>
      <c r="F48" s="2">
        <v>50</v>
      </c>
      <c r="G48" s="2">
        <v>0.45</v>
      </c>
      <c r="H48" s="2">
        <v>175</v>
      </c>
      <c r="I48" s="2">
        <v>0.30769230769230699</v>
      </c>
      <c r="J48" s="2">
        <v>255</v>
      </c>
      <c r="K48" s="2">
        <v>0.31843575418994402</v>
      </c>
    </row>
    <row r="49" spans="1:11" ht="12.5">
      <c r="A49" s="2" t="s">
        <v>221</v>
      </c>
      <c r="B49" s="2">
        <v>80</v>
      </c>
      <c r="C49" s="2">
        <v>0.92307692307692302</v>
      </c>
      <c r="D49" s="2">
        <v>80</v>
      </c>
      <c r="E49" s="2">
        <v>0.98765432098765404</v>
      </c>
      <c r="F49" s="2">
        <v>39</v>
      </c>
      <c r="G49" s="2">
        <v>0.835443037974683</v>
      </c>
      <c r="H49" s="2">
        <v>63</v>
      </c>
      <c r="I49" s="2">
        <v>0.97674418604651103</v>
      </c>
      <c r="J49" s="2">
        <v>262</v>
      </c>
      <c r="K49" s="2">
        <v>0.94296577946768001</v>
      </c>
    </row>
    <row r="50" spans="1:11" ht="12.5">
      <c r="A50" s="2" t="s">
        <v>222</v>
      </c>
      <c r="B50" s="2">
        <v>48</v>
      </c>
      <c r="C50" s="2">
        <v>0.88888888888888895</v>
      </c>
      <c r="D50" s="2">
        <v>0</v>
      </c>
      <c r="E50" s="2">
        <v>0</v>
      </c>
      <c r="F50" s="2">
        <v>59</v>
      </c>
      <c r="G50" s="2">
        <v>0.84403669724770602</v>
      </c>
      <c r="H50" s="2">
        <v>190</v>
      </c>
      <c r="I50" s="2">
        <v>0.89750692520775599</v>
      </c>
      <c r="J50" s="2">
        <v>297</v>
      </c>
      <c r="K50" s="2">
        <v>0.88413547237076595</v>
      </c>
    </row>
    <row r="51" spans="1:11" ht="12.5">
      <c r="A51" s="2" t="s">
        <v>223</v>
      </c>
      <c r="B51" s="2">
        <v>30</v>
      </c>
      <c r="C51" s="2">
        <v>0.70967741935483797</v>
      </c>
      <c r="D51" s="2">
        <v>0</v>
      </c>
      <c r="E51" s="2">
        <v>0</v>
      </c>
      <c r="F51" s="2">
        <v>44</v>
      </c>
      <c r="G51" s="2">
        <v>0.531645569620253</v>
      </c>
      <c r="H51" s="2">
        <v>191</v>
      </c>
      <c r="I51" s="2">
        <v>0.67826086956521703</v>
      </c>
      <c r="J51" s="2">
        <v>265</v>
      </c>
      <c r="K51" s="2">
        <v>0.65843621399176899</v>
      </c>
    </row>
    <row r="52" spans="1:11" ht="12.5">
      <c r="A52" s="2" t="s">
        <v>224</v>
      </c>
      <c r="B52" s="2">
        <v>0</v>
      </c>
      <c r="C52" s="2">
        <v>0</v>
      </c>
      <c r="D52" s="2">
        <v>0</v>
      </c>
      <c r="E52" s="2">
        <v>0</v>
      </c>
      <c r="F52" s="2">
        <v>30</v>
      </c>
      <c r="G52" s="2">
        <v>0.75675675675675602</v>
      </c>
      <c r="H52" s="2">
        <v>108</v>
      </c>
      <c r="I52" s="2">
        <v>0.73800738007379996</v>
      </c>
      <c r="J52" s="2">
        <v>138</v>
      </c>
      <c r="K52" s="2">
        <v>0.73563218390804597</v>
      </c>
    </row>
    <row r="53" spans="1:11" ht="12.5">
      <c r="A53" s="2" t="s">
        <v>225</v>
      </c>
      <c r="B53" s="2">
        <v>30</v>
      </c>
      <c r="C53" s="2">
        <v>0.5</v>
      </c>
      <c r="D53" s="2">
        <v>0</v>
      </c>
      <c r="E53" s="2">
        <v>0</v>
      </c>
      <c r="F53" s="2">
        <v>45</v>
      </c>
      <c r="G53" s="2">
        <v>0.63529411764705801</v>
      </c>
      <c r="H53" s="2">
        <v>191</v>
      </c>
      <c r="I53" s="2">
        <v>0.74566473988439297</v>
      </c>
      <c r="J53" s="2">
        <v>266</v>
      </c>
      <c r="K53" s="2">
        <v>0.69653767820773904</v>
      </c>
    </row>
    <row r="54" spans="1:11" ht="12.5">
      <c r="A54" s="2" t="s">
        <v>226</v>
      </c>
      <c r="B54" s="2">
        <v>50</v>
      </c>
      <c r="C54" s="2">
        <v>0.78723404255319096</v>
      </c>
      <c r="D54" s="2">
        <v>0</v>
      </c>
      <c r="E54" s="2">
        <v>0</v>
      </c>
      <c r="F54" s="2">
        <v>42</v>
      </c>
      <c r="G54" s="2">
        <v>0.84782608695652095</v>
      </c>
      <c r="H54" s="2">
        <v>100</v>
      </c>
      <c r="I54" s="2">
        <v>0.94736842105263097</v>
      </c>
      <c r="J54" s="2">
        <v>192</v>
      </c>
      <c r="K54" s="2">
        <v>0.886075949367088</v>
      </c>
    </row>
    <row r="55" spans="1:11" ht="12.5">
      <c r="A55" s="2" t="s">
        <v>227</v>
      </c>
      <c r="B55" s="2">
        <v>9</v>
      </c>
      <c r="C55" s="2">
        <v>0</v>
      </c>
      <c r="D55" s="2">
        <v>0</v>
      </c>
      <c r="E55" s="2">
        <v>0</v>
      </c>
      <c r="F55" s="2">
        <v>66</v>
      </c>
      <c r="G55" s="2">
        <v>0.58119658119658102</v>
      </c>
      <c r="H55" s="2">
        <v>150</v>
      </c>
      <c r="I55" s="2">
        <v>0.70383275261323996</v>
      </c>
      <c r="J55" s="2">
        <v>225</v>
      </c>
      <c r="K55" s="2">
        <v>0.64593301435406703</v>
      </c>
    </row>
    <row r="56" spans="1:11" ht="12.5">
      <c r="A56" s="2" t="s">
        <v>228</v>
      </c>
      <c r="B56" s="2">
        <v>30</v>
      </c>
      <c r="C56" s="2">
        <v>0.96551724137931005</v>
      </c>
      <c r="D56" s="2">
        <v>0</v>
      </c>
      <c r="E56" s="2">
        <v>0</v>
      </c>
      <c r="F56" s="2">
        <v>46</v>
      </c>
      <c r="G56" s="2">
        <v>0.90697674418604601</v>
      </c>
      <c r="H56" s="2">
        <v>176</v>
      </c>
      <c r="I56" s="2">
        <v>0.97982708933717499</v>
      </c>
      <c r="J56" s="2">
        <v>252</v>
      </c>
      <c r="K56" s="2">
        <v>0.96537678207739297</v>
      </c>
    </row>
    <row r="57" spans="1:11" ht="12.5">
      <c r="A57" s="2" t="s">
        <v>229</v>
      </c>
      <c r="B57" s="2">
        <v>6</v>
      </c>
      <c r="C57" s="2">
        <v>0.76923076923076905</v>
      </c>
      <c r="D57" s="2">
        <v>0</v>
      </c>
      <c r="E57" s="2">
        <v>0</v>
      </c>
      <c r="F57" s="2">
        <v>0</v>
      </c>
      <c r="G57" s="2">
        <v>0</v>
      </c>
      <c r="H57" s="2">
        <v>27</v>
      </c>
      <c r="I57" s="2">
        <v>0.88461538461538403</v>
      </c>
      <c r="J57" s="2">
        <v>33</v>
      </c>
      <c r="K57" s="2">
        <v>0.84848484848484795</v>
      </c>
    </row>
    <row r="58" spans="1:11" ht="12.5">
      <c r="A58" s="2" t="s">
        <v>230</v>
      </c>
      <c r="B58" s="2">
        <v>21</v>
      </c>
      <c r="C58" s="2">
        <v>0.68292682926829196</v>
      </c>
      <c r="D58" s="2">
        <v>0</v>
      </c>
      <c r="E58" s="2">
        <v>0</v>
      </c>
      <c r="F58" s="2">
        <v>10</v>
      </c>
      <c r="G58" s="2">
        <v>0.47058823529411697</v>
      </c>
      <c r="H58" s="2">
        <v>173</v>
      </c>
      <c r="I58" s="2">
        <v>0.70270270270270196</v>
      </c>
      <c r="J58" s="2">
        <v>204</v>
      </c>
      <c r="K58" s="2">
        <v>0.67741935483870896</v>
      </c>
    </row>
    <row r="59" spans="1:11" ht="12.5">
      <c r="A59" s="2" t="s">
        <v>231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51</v>
      </c>
      <c r="I59" s="2">
        <v>0.80808080808080796</v>
      </c>
      <c r="J59" s="2">
        <v>51</v>
      </c>
      <c r="K59" s="2">
        <v>0.77669902912621303</v>
      </c>
    </row>
    <row r="60" spans="1:11" ht="12.5">
      <c r="A60" s="2" t="s">
        <v>232</v>
      </c>
      <c r="B60" s="2">
        <v>10</v>
      </c>
      <c r="C60" s="2">
        <v>0.82352941176470495</v>
      </c>
      <c r="D60" s="2">
        <v>0</v>
      </c>
      <c r="E60" s="2">
        <v>0</v>
      </c>
      <c r="F60" s="2">
        <v>0</v>
      </c>
      <c r="G60" s="2">
        <v>0</v>
      </c>
      <c r="H60" s="2">
        <v>53</v>
      </c>
      <c r="I60" s="2">
        <v>0.74747474747474696</v>
      </c>
      <c r="J60" s="2">
        <v>63</v>
      </c>
      <c r="K60" s="2">
        <v>0.75213675213675202</v>
      </c>
    </row>
    <row r="61" spans="1:11" ht="12.5">
      <c r="A61" s="2" t="s">
        <v>233</v>
      </c>
      <c r="B61" s="2">
        <v>10</v>
      </c>
      <c r="C61" s="2">
        <v>0.5</v>
      </c>
      <c r="D61" s="2">
        <v>0</v>
      </c>
      <c r="E61" s="2">
        <v>0</v>
      </c>
      <c r="F61" s="2">
        <v>0</v>
      </c>
      <c r="G61" s="2">
        <v>0</v>
      </c>
      <c r="H61" s="2">
        <v>38</v>
      </c>
      <c r="I61" s="2">
        <v>0.70769230769230695</v>
      </c>
      <c r="J61" s="2">
        <v>48</v>
      </c>
      <c r="K61" s="2">
        <v>0.65853658536585302</v>
      </c>
    </row>
    <row r="62" spans="1:11" ht="12.5">
      <c r="A62" s="2" t="s">
        <v>234</v>
      </c>
      <c r="B62" s="2">
        <v>0</v>
      </c>
      <c r="C62" s="2">
        <v>0</v>
      </c>
      <c r="D62" s="2">
        <v>0</v>
      </c>
      <c r="E62" s="2">
        <v>0</v>
      </c>
      <c r="F62" s="2">
        <v>15</v>
      </c>
      <c r="G62" s="2">
        <v>0.96551724137931005</v>
      </c>
      <c r="H62" s="2">
        <v>27</v>
      </c>
      <c r="I62" s="2">
        <v>0.42553191489361702</v>
      </c>
      <c r="J62" s="2">
        <v>42</v>
      </c>
      <c r="K62" s="2">
        <v>0.63157894736842102</v>
      </c>
    </row>
    <row r="63" spans="1:11" ht="12.5">
      <c r="A63" s="2" t="s">
        <v>110</v>
      </c>
      <c r="B63" s="2">
        <v>30</v>
      </c>
      <c r="C63" s="2">
        <v>0.78125</v>
      </c>
      <c r="D63" s="2">
        <v>80</v>
      </c>
      <c r="E63" s="2">
        <v>0.83950617283950602</v>
      </c>
      <c r="F63" s="2">
        <v>6</v>
      </c>
      <c r="G63" s="2">
        <v>0.42105263157894701</v>
      </c>
      <c r="H63" s="2">
        <v>56</v>
      </c>
      <c r="I63" s="2">
        <v>0.71111111111111103</v>
      </c>
      <c r="J63" s="2">
        <v>172</v>
      </c>
      <c r="K63" s="2">
        <v>0.77014925373134302</v>
      </c>
    </row>
    <row r="64" spans="1:11" ht="12.5">
      <c r="A64" s="2" t="s">
        <v>235</v>
      </c>
      <c r="B64" s="2">
        <v>10</v>
      </c>
      <c r="C64" s="2">
        <v>0.55555555555555503</v>
      </c>
      <c r="D64" s="2">
        <v>0</v>
      </c>
      <c r="E64" s="2">
        <v>0</v>
      </c>
      <c r="F64" s="2">
        <v>0</v>
      </c>
      <c r="G64" s="2">
        <v>0</v>
      </c>
      <c r="H64" s="2">
        <v>11</v>
      </c>
      <c r="I64" s="2">
        <v>0.76190476190476197</v>
      </c>
      <c r="J64" s="2">
        <v>21</v>
      </c>
      <c r="K64" s="2">
        <v>0.65</v>
      </c>
    </row>
    <row r="65" spans="1:11" ht="12.5">
      <c r="A65" s="2" t="s">
        <v>236</v>
      </c>
      <c r="B65" s="2">
        <v>30</v>
      </c>
      <c r="C65" s="2">
        <v>0.96551724137931005</v>
      </c>
      <c r="D65" s="2">
        <v>0</v>
      </c>
      <c r="E65" s="2">
        <v>0</v>
      </c>
      <c r="F65" s="2">
        <v>0</v>
      </c>
      <c r="G65" s="2">
        <v>0</v>
      </c>
      <c r="H65" s="2">
        <v>22</v>
      </c>
      <c r="I65" s="2">
        <v>0.92682926829268197</v>
      </c>
      <c r="J65" s="2">
        <v>52</v>
      </c>
      <c r="K65" s="2">
        <v>0.94949494949494895</v>
      </c>
    </row>
    <row r="66" spans="1:11" ht="12.5">
      <c r="A66" s="2" t="s">
        <v>237</v>
      </c>
      <c r="B66" s="2">
        <v>0</v>
      </c>
      <c r="C66" s="2">
        <v>0</v>
      </c>
      <c r="D66" s="2">
        <v>0</v>
      </c>
      <c r="E66" s="2">
        <v>0</v>
      </c>
      <c r="F66" s="2">
        <v>33</v>
      </c>
      <c r="G66" s="2">
        <v>0.84375</v>
      </c>
      <c r="H66" s="2">
        <v>50</v>
      </c>
      <c r="I66" s="2">
        <v>0.84210526315789402</v>
      </c>
      <c r="J66" s="2">
        <v>83</v>
      </c>
      <c r="K66" s="2">
        <v>0.84276729559748398</v>
      </c>
    </row>
    <row r="67" spans="1:11" ht="12.5">
      <c r="A67" s="2" t="s">
        <v>238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104</v>
      </c>
      <c r="I67" s="2">
        <v>0.80808080808080796</v>
      </c>
      <c r="J67" s="2">
        <v>104</v>
      </c>
      <c r="K67" s="2">
        <v>0.79207920792079201</v>
      </c>
    </row>
    <row r="68" spans="1:11" ht="12.5">
      <c r="A68" s="2" t="s">
        <v>239</v>
      </c>
      <c r="B68" s="2">
        <v>2</v>
      </c>
      <c r="C68" s="2">
        <v>0.4</v>
      </c>
      <c r="D68" s="2">
        <v>0</v>
      </c>
      <c r="E68" s="2">
        <v>0</v>
      </c>
      <c r="F68" s="2">
        <v>22</v>
      </c>
      <c r="G68" s="2">
        <v>1</v>
      </c>
      <c r="H68" s="2">
        <v>55</v>
      </c>
      <c r="I68" s="2">
        <v>0.91743119266054995</v>
      </c>
      <c r="J68" s="2">
        <v>79</v>
      </c>
      <c r="K68" s="2">
        <v>0.924050632911392</v>
      </c>
    </row>
    <row r="69" spans="1:11" ht="12.5">
      <c r="A69" s="2" t="s">
        <v>240</v>
      </c>
      <c r="B69" s="2">
        <v>8</v>
      </c>
      <c r="C69" s="2">
        <v>0.55555555555555503</v>
      </c>
      <c r="D69" s="2">
        <v>0</v>
      </c>
      <c r="E69" s="2">
        <v>0</v>
      </c>
      <c r="F69" s="2">
        <v>43</v>
      </c>
      <c r="G69" s="2">
        <v>0.707317073170731</v>
      </c>
      <c r="H69" s="2">
        <v>102</v>
      </c>
      <c r="I69" s="2">
        <v>0.59210526315789402</v>
      </c>
      <c r="J69" s="2">
        <v>153</v>
      </c>
      <c r="K69" s="2">
        <v>0.61386138613861296</v>
      </c>
    </row>
    <row r="70" spans="1:11" ht="12.5">
      <c r="A70" s="2" t="s">
        <v>241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18</v>
      </c>
      <c r="I70" s="2">
        <v>0.85714285714285698</v>
      </c>
      <c r="J70" s="2">
        <v>18</v>
      </c>
      <c r="K70" s="2">
        <v>0.78947368421052599</v>
      </c>
    </row>
    <row r="71" spans="1:11" ht="12.5">
      <c r="A71" s="2" t="s">
        <v>242</v>
      </c>
      <c r="B71" s="2">
        <v>10</v>
      </c>
      <c r="C71" s="2">
        <v>0.94736842105263097</v>
      </c>
      <c r="D71" s="2">
        <v>0</v>
      </c>
      <c r="E71" s="2">
        <v>0</v>
      </c>
      <c r="F71" s="2">
        <v>0</v>
      </c>
      <c r="G71" s="2">
        <v>0</v>
      </c>
      <c r="H71" s="2">
        <v>174</v>
      </c>
      <c r="I71" s="2">
        <v>0.98837209302325502</v>
      </c>
      <c r="J71" s="2">
        <v>184</v>
      </c>
      <c r="K71" s="2">
        <v>0.98351648351648302</v>
      </c>
    </row>
    <row r="72" spans="1:11" ht="12.5">
      <c r="A72" s="2" t="s">
        <v>243</v>
      </c>
      <c r="B72" s="2">
        <v>30</v>
      </c>
      <c r="C72" s="2">
        <v>0.70588235294117596</v>
      </c>
      <c r="D72" s="2">
        <v>0</v>
      </c>
      <c r="E72" s="2">
        <v>0</v>
      </c>
      <c r="F72" s="2">
        <v>53</v>
      </c>
      <c r="G72" s="2">
        <v>0.62264150943396201</v>
      </c>
      <c r="H72" s="2">
        <v>132</v>
      </c>
      <c r="I72" s="2">
        <v>0.79400749063670395</v>
      </c>
      <c r="J72" s="2">
        <v>215</v>
      </c>
      <c r="K72" s="2">
        <v>0.74056603773584895</v>
      </c>
    </row>
    <row r="73" spans="1:11" ht="12.5">
      <c r="A73" s="2" t="s">
        <v>244</v>
      </c>
      <c r="B73" s="2">
        <v>0</v>
      </c>
      <c r="C73" s="2">
        <v>0</v>
      </c>
      <c r="D73" s="2">
        <v>0</v>
      </c>
      <c r="E73" s="2">
        <v>0</v>
      </c>
      <c r="F73" s="2">
        <v>20</v>
      </c>
      <c r="G73" s="2">
        <v>0.66666666666666596</v>
      </c>
      <c r="H73" s="2">
        <v>110</v>
      </c>
      <c r="I73" s="2">
        <v>0.82242990654205606</v>
      </c>
      <c r="J73" s="2">
        <v>130</v>
      </c>
      <c r="K73" s="2">
        <v>0.79069767441860395</v>
      </c>
    </row>
    <row r="74" spans="1:11" ht="12.5">
      <c r="A74" s="2" t="s">
        <v>245</v>
      </c>
      <c r="B74" s="2">
        <v>10</v>
      </c>
      <c r="C74" s="2">
        <v>1</v>
      </c>
      <c r="D74" s="2">
        <v>0</v>
      </c>
      <c r="E74" s="2">
        <v>0</v>
      </c>
      <c r="F74" s="2">
        <v>0</v>
      </c>
      <c r="G74" s="2">
        <v>0</v>
      </c>
      <c r="H74" s="2">
        <v>45</v>
      </c>
      <c r="I74" s="2">
        <v>0.97727272727272696</v>
      </c>
      <c r="J74" s="2">
        <v>55</v>
      </c>
      <c r="K74" s="2">
        <v>0.97247706422018299</v>
      </c>
    </row>
    <row r="75" spans="1:11" ht="12.5">
      <c r="A75" s="2" t="s">
        <v>246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26</v>
      </c>
      <c r="I75" s="2">
        <v>0.96</v>
      </c>
      <c r="J75" s="2">
        <v>26</v>
      </c>
      <c r="K75" s="2">
        <v>0.90566037735849003</v>
      </c>
    </row>
    <row r="76" spans="1:11" ht="12.5">
      <c r="A76" s="2" t="s">
        <v>247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91</v>
      </c>
      <c r="I76" s="2">
        <v>0.86516853932584203</v>
      </c>
      <c r="J76" s="2">
        <v>91</v>
      </c>
      <c r="K76" s="2">
        <v>0.81052631578947298</v>
      </c>
    </row>
    <row r="77" spans="1:11" ht="12.5">
      <c r="A77" s="2" t="s">
        <v>144</v>
      </c>
      <c r="B77" s="2">
        <v>10</v>
      </c>
      <c r="C77" s="2">
        <v>0.94736842105263097</v>
      </c>
      <c r="D77" s="2">
        <v>0</v>
      </c>
      <c r="E77" s="2">
        <v>0</v>
      </c>
      <c r="F77" s="2">
        <v>0</v>
      </c>
      <c r="G77" s="2">
        <v>0</v>
      </c>
      <c r="H77" s="2">
        <v>17</v>
      </c>
      <c r="I77" s="2">
        <v>0.94117647058823495</v>
      </c>
      <c r="J77" s="2">
        <v>27</v>
      </c>
      <c r="K77" s="2">
        <v>0.94339622641509402</v>
      </c>
    </row>
    <row r="78" spans="1:11" ht="12.5">
      <c r="A78" s="2" t="s">
        <v>248</v>
      </c>
      <c r="B78" s="2">
        <v>0</v>
      </c>
      <c r="C78" s="2">
        <v>0</v>
      </c>
      <c r="D78" s="2">
        <v>0</v>
      </c>
      <c r="E78" s="2">
        <v>0</v>
      </c>
      <c r="F78" s="2">
        <v>20</v>
      </c>
      <c r="G78" s="2">
        <v>0.7</v>
      </c>
      <c r="H78" s="2">
        <v>31</v>
      </c>
      <c r="I78" s="2">
        <v>0.88135593220338904</v>
      </c>
      <c r="J78" s="2">
        <v>51</v>
      </c>
      <c r="K78" s="2">
        <v>0.80808080808080796</v>
      </c>
    </row>
    <row r="79" spans="1:11" ht="12.5">
      <c r="A79" s="2" t="s">
        <v>249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189</v>
      </c>
      <c r="I79" s="2">
        <v>0.900552486187845</v>
      </c>
      <c r="J79" s="2">
        <v>189</v>
      </c>
      <c r="K79" s="2">
        <v>0.88346883468834603</v>
      </c>
    </row>
    <row r="80" spans="1:11" ht="12.5">
      <c r="A80" s="2" t="s">
        <v>250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28</v>
      </c>
      <c r="I80" s="2">
        <v>0.8</v>
      </c>
      <c r="J80" s="2">
        <v>28</v>
      </c>
      <c r="K80" s="2">
        <v>0.76923076923076905</v>
      </c>
    </row>
    <row r="81" spans="1:11" ht="12.5">
      <c r="A81" s="2" t="s">
        <v>120</v>
      </c>
      <c r="B81" s="2">
        <v>21</v>
      </c>
      <c r="C81" s="2">
        <v>0.85</v>
      </c>
      <c r="D81" s="2">
        <v>0</v>
      </c>
      <c r="E81" s="2">
        <v>0</v>
      </c>
      <c r="F81" s="2">
        <v>0</v>
      </c>
      <c r="G81" s="2">
        <v>0</v>
      </c>
      <c r="H81" s="2">
        <v>182</v>
      </c>
      <c r="I81" s="2">
        <v>0.76872964169381097</v>
      </c>
      <c r="J81" s="2">
        <v>203</v>
      </c>
      <c r="K81" s="2">
        <v>0.77363896848137503</v>
      </c>
    </row>
    <row r="82" spans="1:11" ht="12.5">
      <c r="A82" s="2" t="s">
        <v>251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10</v>
      </c>
      <c r="I82" s="2">
        <v>0.77777777777777701</v>
      </c>
      <c r="J82" s="2">
        <v>10</v>
      </c>
      <c r="K82" s="2">
        <v>0.77777777777777701</v>
      </c>
    </row>
    <row r="83" spans="1:11" ht="12.5">
      <c r="A83" s="2" t="s">
        <v>252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13</v>
      </c>
      <c r="I83" s="2">
        <v>0.63636363636363602</v>
      </c>
      <c r="J83" s="2">
        <v>13</v>
      </c>
      <c r="K83" s="2">
        <v>0.53846153846153799</v>
      </c>
    </row>
    <row r="84" spans="1:11" ht="12.5">
      <c r="A84" s="2" t="s">
        <v>253</v>
      </c>
      <c r="B84" s="2">
        <v>6</v>
      </c>
      <c r="C84" s="2">
        <v>0.90909090909090895</v>
      </c>
      <c r="D84" s="2">
        <v>0</v>
      </c>
      <c r="E84" s="2">
        <v>0</v>
      </c>
      <c r="F84" s="2">
        <v>0</v>
      </c>
      <c r="G84" s="2">
        <v>0</v>
      </c>
      <c r="H84" s="2">
        <v>177</v>
      </c>
      <c r="I84" s="2">
        <v>0.99431818181818099</v>
      </c>
      <c r="J84" s="2">
        <v>183</v>
      </c>
      <c r="K84" s="2">
        <v>0.98901098901098905</v>
      </c>
    </row>
    <row r="85" spans="1:11" ht="12.5">
      <c r="A85" s="2" t="s">
        <v>254</v>
      </c>
      <c r="B85" s="2">
        <v>25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22</v>
      </c>
      <c r="I85" s="2">
        <v>0.97777777777777697</v>
      </c>
      <c r="J85" s="2">
        <v>47</v>
      </c>
      <c r="K85" s="2">
        <v>0.98947368421052595</v>
      </c>
    </row>
    <row r="86" spans="1:11" ht="12.5">
      <c r="A86" s="2" t="s">
        <v>121</v>
      </c>
      <c r="B86" s="2">
        <v>0</v>
      </c>
      <c r="C86" s="2">
        <v>0</v>
      </c>
      <c r="D86" s="2">
        <v>0</v>
      </c>
      <c r="E86" s="2">
        <v>0</v>
      </c>
      <c r="F86" s="2">
        <v>27</v>
      </c>
      <c r="G86" s="2">
        <v>0.90566037735849003</v>
      </c>
      <c r="H86" s="2">
        <v>27</v>
      </c>
      <c r="I86" s="2">
        <v>0.98113207547169801</v>
      </c>
      <c r="J86" s="2">
        <v>54</v>
      </c>
      <c r="K86" s="2">
        <v>0.94339622641509402</v>
      </c>
    </row>
    <row r="87" spans="1:11" ht="12.5">
      <c r="A87" s="2" t="s">
        <v>255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38</v>
      </c>
      <c r="I87" s="2">
        <v>0.51428571428571401</v>
      </c>
      <c r="J87" s="2">
        <v>38</v>
      </c>
      <c r="K87" s="2">
        <v>0.47368421052631499</v>
      </c>
    </row>
    <row r="88" spans="1:11" ht="12.5">
      <c r="A88" s="2" t="s">
        <v>256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</v>
      </c>
      <c r="I88" s="2">
        <v>0.88888888888888895</v>
      </c>
      <c r="J88" s="2">
        <v>10</v>
      </c>
      <c r="K88" s="2">
        <v>0.88888888888888895</v>
      </c>
    </row>
    <row r="89" spans="1:11" ht="12.5">
      <c r="A89" s="2" t="s">
        <v>257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17</v>
      </c>
      <c r="I89" s="2">
        <v>0.90322580645161199</v>
      </c>
      <c r="J89" s="2">
        <v>17</v>
      </c>
      <c r="K89" s="2">
        <v>0.90322580645161199</v>
      </c>
    </row>
    <row r="90" spans="1:11" ht="12.5">
      <c r="A90" s="2" t="s">
        <v>258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14</v>
      </c>
      <c r="I90" s="2">
        <v>0.88888888888888895</v>
      </c>
      <c r="J90" s="2">
        <v>14</v>
      </c>
      <c r="K90" s="2">
        <v>0.85714285714285698</v>
      </c>
    </row>
    <row r="91" spans="1:11" ht="12.5">
      <c r="A91" s="2" t="s">
        <v>259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21</v>
      </c>
      <c r="I91" s="2">
        <v>0.61538461538461497</v>
      </c>
      <c r="J91" s="2">
        <v>21</v>
      </c>
      <c r="K91" s="2">
        <v>0.57142857142857095</v>
      </c>
    </row>
    <row r="92" spans="1:11" ht="12.5">
      <c r="A92" s="2" t="s">
        <v>260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11</v>
      </c>
      <c r="I92" s="2">
        <v>0.39999999999999902</v>
      </c>
      <c r="J92" s="2">
        <v>11</v>
      </c>
      <c r="K92" s="2">
        <v>0.34285714285714203</v>
      </c>
    </row>
    <row r="94" spans="1:11" ht="12.5">
      <c r="A94" s="2" t="s">
        <v>183</v>
      </c>
      <c r="C94" s="2">
        <v>0.73140000000000005</v>
      </c>
      <c r="E94" s="2">
        <v>0.90139999999999998</v>
      </c>
      <c r="G94" s="2">
        <v>0.7359</v>
      </c>
      <c r="I94" s="2">
        <v>0.81930000000000003</v>
      </c>
      <c r="K94" s="2">
        <v>0.78959999999999997</v>
      </c>
    </row>
    <row r="95" spans="1:11" ht="12.5">
      <c r="A95" s="10" t="s">
        <v>184</v>
      </c>
      <c r="B95" s="9">
        <f>SUM(B2:B92)</f>
        <v>2808</v>
      </c>
      <c r="D95" s="9">
        <f>SUM(D2:D92)</f>
        <v>619</v>
      </c>
      <c r="F95" s="9">
        <f>SUM(F2:F92)</f>
        <v>3015</v>
      </c>
      <c r="H95" s="9">
        <f>SUM(H2:H92)</f>
        <v>8598</v>
      </c>
      <c r="J95" s="9">
        <f>SUM(J2:J92)</f>
        <v>15040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95"/>
  <sheetViews>
    <sheetView workbookViewId="0">
      <pane ySplit="1" topLeftCell="A89" activePane="bottomLeft" state="frozen"/>
      <selection pane="bottomLeft" sqref="A1:XFD1"/>
    </sheetView>
  </sheetViews>
  <sheetFormatPr defaultColWidth="12.6328125" defaultRowHeight="15.75" customHeight="1"/>
  <sheetData>
    <row r="1" spans="1:11" s="13" customFormat="1" ht="15.75" customHeight="1">
      <c r="A1" s="15" t="s">
        <v>185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32</v>
      </c>
      <c r="B2" s="2">
        <v>80</v>
      </c>
      <c r="C2" s="2">
        <v>0.81437125748502903</v>
      </c>
      <c r="D2" s="2">
        <v>27</v>
      </c>
      <c r="E2" s="2">
        <v>0.68181818181818099</v>
      </c>
      <c r="F2" s="2">
        <v>70</v>
      </c>
      <c r="G2" s="2">
        <v>0.76388888888888795</v>
      </c>
      <c r="H2" s="2">
        <v>100</v>
      </c>
      <c r="I2" s="2">
        <v>0.73584905660377298</v>
      </c>
      <c r="J2" s="2">
        <v>277</v>
      </c>
      <c r="K2" s="2">
        <v>0.76190476190476097</v>
      </c>
    </row>
    <row r="3" spans="1:11" ht="15.75" customHeight="1">
      <c r="A3" s="2" t="s">
        <v>186</v>
      </c>
      <c r="B3" s="2">
        <v>80</v>
      </c>
      <c r="C3" s="2">
        <v>0.90797546012269903</v>
      </c>
      <c r="D3" s="2">
        <v>0</v>
      </c>
      <c r="E3" s="2">
        <v>0</v>
      </c>
      <c r="F3" s="2">
        <v>100</v>
      </c>
      <c r="G3" s="2">
        <v>0.98522167487684698</v>
      </c>
      <c r="H3" s="2">
        <v>100</v>
      </c>
      <c r="I3" s="2">
        <v>0.92682926829268197</v>
      </c>
      <c r="J3" s="2">
        <v>280</v>
      </c>
      <c r="K3" s="2">
        <v>0.94220665499124301</v>
      </c>
    </row>
    <row r="4" spans="1:11" ht="15.75" customHeight="1">
      <c r="A4" s="2" t="s">
        <v>187</v>
      </c>
      <c r="B4" s="2">
        <v>80</v>
      </c>
      <c r="C4" s="2">
        <v>0.85106382978723305</v>
      </c>
      <c r="D4" s="2">
        <v>80</v>
      </c>
      <c r="E4" s="2">
        <v>0.96855345911949597</v>
      </c>
      <c r="F4" s="2">
        <v>66</v>
      </c>
      <c r="G4" s="2">
        <v>0.95384615384615301</v>
      </c>
      <c r="H4" s="2">
        <v>100</v>
      </c>
      <c r="I4" s="2">
        <v>0.94581280788177302</v>
      </c>
      <c r="J4" s="2">
        <v>326</v>
      </c>
      <c r="K4" s="2">
        <v>0.932069510268562</v>
      </c>
    </row>
    <row r="5" spans="1:11" ht="15.75" customHeight="1">
      <c r="A5" s="2" t="s">
        <v>188</v>
      </c>
      <c r="B5" s="2">
        <v>46</v>
      </c>
      <c r="C5" s="2">
        <v>0.27586206896551702</v>
      </c>
      <c r="D5" s="2">
        <v>0</v>
      </c>
      <c r="E5" s="2">
        <v>0</v>
      </c>
      <c r="F5" s="2">
        <v>49</v>
      </c>
      <c r="G5" s="2">
        <v>0.31168831168831101</v>
      </c>
      <c r="H5" s="2">
        <v>65</v>
      </c>
      <c r="I5" s="2">
        <v>0.440944881889763</v>
      </c>
      <c r="J5" s="2">
        <v>160</v>
      </c>
      <c r="K5" s="2">
        <v>0.34890965732087198</v>
      </c>
    </row>
    <row r="6" spans="1:11" ht="15.75" customHeight="1">
      <c r="A6" s="2" t="s">
        <v>189</v>
      </c>
      <c r="B6" s="2">
        <v>80</v>
      </c>
      <c r="C6" s="2">
        <v>0.968152866242038</v>
      </c>
      <c r="D6" s="2">
        <v>0</v>
      </c>
      <c r="E6" s="2">
        <v>0</v>
      </c>
      <c r="F6" s="2">
        <v>40</v>
      </c>
      <c r="G6" s="2">
        <v>0.93333333333333302</v>
      </c>
      <c r="H6" s="2">
        <v>100</v>
      </c>
      <c r="I6" s="2">
        <v>0.99</v>
      </c>
      <c r="J6" s="2">
        <v>220</v>
      </c>
      <c r="K6" s="2">
        <v>0.97222222222222199</v>
      </c>
    </row>
    <row r="7" spans="1:11" ht="15.75" customHeight="1">
      <c r="A7" s="2" t="s">
        <v>190</v>
      </c>
      <c r="B7" s="2">
        <v>80</v>
      </c>
      <c r="C7" s="2">
        <v>0.35329341317365198</v>
      </c>
      <c r="D7" s="2">
        <v>0</v>
      </c>
      <c r="E7" s="2">
        <v>0</v>
      </c>
      <c r="F7" s="2">
        <v>100</v>
      </c>
      <c r="G7" s="2">
        <v>0.54098360655737698</v>
      </c>
      <c r="H7" s="2">
        <v>100</v>
      </c>
      <c r="I7" s="2">
        <v>0.36744186046511601</v>
      </c>
      <c r="J7" s="2">
        <v>280</v>
      </c>
      <c r="K7" s="2">
        <v>0.40316205533596799</v>
      </c>
    </row>
    <row r="8" spans="1:11" ht="15.75" customHeight="1">
      <c r="A8" s="2" t="s">
        <v>191</v>
      </c>
      <c r="B8" s="2">
        <v>30</v>
      </c>
      <c r="C8" s="2">
        <v>5.7142857142857099E-2</v>
      </c>
      <c r="D8" s="2">
        <v>0</v>
      </c>
      <c r="E8" s="2">
        <v>0</v>
      </c>
      <c r="F8" s="2">
        <v>41</v>
      </c>
      <c r="G8" s="2">
        <v>0.58823529411764697</v>
      </c>
      <c r="H8" s="2">
        <v>102</v>
      </c>
      <c r="I8" s="2">
        <v>0.58986175115207296</v>
      </c>
      <c r="J8" s="2">
        <v>173</v>
      </c>
      <c r="K8" s="2">
        <v>0.53412462908011804</v>
      </c>
    </row>
    <row r="9" spans="1:11" ht="15.75" customHeight="1">
      <c r="A9" s="2" t="s">
        <v>192</v>
      </c>
      <c r="B9" s="2">
        <v>51</v>
      </c>
      <c r="C9" s="2">
        <v>0.75555555555555498</v>
      </c>
      <c r="D9" s="2">
        <v>0</v>
      </c>
      <c r="E9" s="2">
        <v>0</v>
      </c>
      <c r="F9" s="2">
        <v>51</v>
      </c>
      <c r="G9" s="2">
        <v>0.69879518072289104</v>
      </c>
      <c r="H9" s="2">
        <v>188</v>
      </c>
      <c r="I9" s="2">
        <v>0.88829787234042501</v>
      </c>
      <c r="J9" s="2">
        <v>290</v>
      </c>
      <c r="K9" s="2">
        <v>0.83788706739526397</v>
      </c>
    </row>
    <row r="10" spans="1:11" ht="15.75" customHeight="1">
      <c r="A10" s="2" t="s">
        <v>193</v>
      </c>
      <c r="B10" s="2">
        <v>63</v>
      </c>
      <c r="C10" s="2">
        <v>0.78125</v>
      </c>
      <c r="D10" s="2">
        <v>0</v>
      </c>
      <c r="E10" s="2">
        <v>0</v>
      </c>
      <c r="F10" s="2">
        <v>40</v>
      </c>
      <c r="G10" s="2">
        <v>0.69565217391304301</v>
      </c>
      <c r="H10" s="2">
        <v>100</v>
      </c>
      <c r="I10" s="2">
        <v>0.47154471544715398</v>
      </c>
      <c r="J10" s="2">
        <v>203</v>
      </c>
      <c r="K10" s="2">
        <v>0.56890459363957502</v>
      </c>
    </row>
    <row r="11" spans="1:11" ht="15.75" customHeight="1">
      <c r="A11" s="2" t="s">
        <v>194</v>
      </c>
      <c r="B11" s="2">
        <v>80</v>
      </c>
      <c r="C11" s="2">
        <v>0.67403314917127</v>
      </c>
      <c r="D11" s="2">
        <v>0</v>
      </c>
      <c r="E11" s="2">
        <v>0</v>
      </c>
      <c r="F11" s="2">
        <v>66</v>
      </c>
      <c r="G11" s="2">
        <v>0.628571428571428</v>
      </c>
      <c r="H11" s="2">
        <v>100</v>
      </c>
      <c r="I11" s="2">
        <v>0.65048543689320304</v>
      </c>
      <c r="J11" s="2">
        <v>246</v>
      </c>
      <c r="K11" s="2">
        <v>0.65151515151515105</v>
      </c>
    </row>
    <row r="12" spans="1:11" ht="15.75" customHeight="1">
      <c r="A12" s="2" t="s">
        <v>14</v>
      </c>
      <c r="B12" s="2">
        <v>67</v>
      </c>
      <c r="C12" s="2">
        <v>0.74074074074074003</v>
      </c>
      <c r="D12" s="2">
        <v>80</v>
      </c>
      <c r="E12" s="2">
        <v>0.77124183006535896</v>
      </c>
      <c r="F12" s="2">
        <v>55</v>
      </c>
      <c r="G12" s="2">
        <v>0.83636363636363598</v>
      </c>
      <c r="H12" s="2">
        <v>100</v>
      </c>
      <c r="I12" s="2">
        <v>0.79824561403508698</v>
      </c>
      <c r="J12" s="2">
        <v>302</v>
      </c>
      <c r="K12" s="2">
        <v>0.78594249201277899</v>
      </c>
    </row>
    <row r="13" spans="1:11" ht="15.75" customHeight="1">
      <c r="A13" s="2" t="s">
        <v>195</v>
      </c>
      <c r="B13" s="2">
        <v>30</v>
      </c>
      <c r="C13" s="2">
        <v>0.16666666666666599</v>
      </c>
      <c r="D13" s="2">
        <v>0</v>
      </c>
      <c r="E13" s="2">
        <v>0</v>
      </c>
      <c r="F13" s="2">
        <v>55</v>
      </c>
      <c r="G13" s="2">
        <v>0.45544554455445502</v>
      </c>
      <c r="H13" s="2">
        <v>101</v>
      </c>
      <c r="I13" s="2">
        <v>0.58878504672897203</v>
      </c>
      <c r="J13" s="2">
        <v>186</v>
      </c>
      <c r="K13" s="2">
        <v>0.50712250712250695</v>
      </c>
    </row>
    <row r="14" spans="1:11" ht="15.75" customHeight="1">
      <c r="A14" s="2" t="s">
        <v>13</v>
      </c>
      <c r="B14" s="2">
        <v>52</v>
      </c>
      <c r="C14" s="2">
        <v>0.69879518072289104</v>
      </c>
      <c r="D14" s="2">
        <v>0</v>
      </c>
      <c r="E14" s="2">
        <v>0</v>
      </c>
      <c r="F14" s="2">
        <v>45</v>
      </c>
      <c r="G14" s="2">
        <v>0.73972602739726001</v>
      </c>
      <c r="H14" s="2">
        <v>100</v>
      </c>
      <c r="I14" s="2">
        <v>0.90384615384615297</v>
      </c>
      <c r="J14" s="2">
        <v>197</v>
      </c>
      <c r="K14" s="2">
        <v>0.82417582417582402</v>
      </c>
    </row>
    <row r="15" spans="1:11" ht="15.75" customHeight="1">
      <c r="A15" s="2" t="s">
        <v>196</v>
      </c>
      <c r="B15" s="2">
        <v>80</v>
      </c>
      <c r="C15" s="2">
        <v>0.39772727272727199</v>
      </c>
      <c r="D15" s="2">
        <v>0</v>
      </c>
      <c r="E15" s="2">
        <v>0</v>
      </c>
      <c r="F15" s="2">
        <v>47</v>
      </c>
      <c r="G15" s="2">
        <v>0.62135922330097004</v>
      </c>
      <c r="H15" s="2">
        <v>100</v>
      </c>
      <c r="I15" s="2">
        <v>0.62295081967213095</v>
      </c>
      <c r="J15" s="2">
        <v>227</v>
      </c>
      <c r="K15" s="2">
        <v>0.545801526717557</v>
      </c>
    </row>
    <row r="16" spans="1:11" ht="15.75" customHeight="1">
      <c r="A16" s="2" t="s">
        <v>197</v>
      </c>
      <c r="B16" s="2">
        <v>44</v>
      </c>
      <c r="C16" s="2">
        <v>0.77419354838709598</v>
      </c>
      <c r="D16" s="2">
        <v>0</v>
      </c>
      <c r="E16" s="2">
        <v>0</v>
      </c>
      <c r="F16" s="2">
        <v>34</v>
      </c>
      <c r="G16" s="2">
        <v>0.95652173913043403</v>
      </c>
      <c r="H16" s="2">
        <v>45</v>
      </c>
      <c r="I16" s="2">
        <v>0.97826086956521696</v>
      </c>
      <c r="J16" s="2">
        <v>123</v>
      </c>
      <c r="K16" s="2">
        <v>0.89763779527558996</v>
      </c>
    </row>
    <row r="17" spans="1:11" ht="15.75" customHeight="1">
      <c r="A17" s="2" t="s">
        <v>198</v>
      </c>
      <c r="B17" s="2">
        <v>80</v>
      </c>
      <c r="C17" s="2">
        <v>0.93589743589743601</v>
      </c>
      <c r="D17" s="2">
        <v>77</v>
      </c>
      <c r="E17" s="2">
        <v>0.97402597402597402</v>
      </c>
      <c r="F17" s="2">
        <v>100</v>
      </c>
      <c r="G17" s="2">
        <v>0.98019801980197996</v>
      </c>
      <c r="H17" s="2">
        <v>100</v>
      </c>
      <c r="I17" s="2">
        <v>0.965853658536585</v>
      </c>
      <c r="J17" s="2">
        <v>357</v>
      </c>
      <c r="K17" s="2">
        <v>0.96513249651324895</v>
      </c>
    </row>
    <row r="18" spans="1:11" ht="15.75" customHeight="1">
      <c r="A18" s="2" t="s">
        <v>199</v>
      </c>
      <c r="B18" s="2">
        <v>72</v>
      </c>
      <c r="C18" s="2">
        <v>0.57142857142857095</v>
      </c>
      <c r="D18" s="2">
        <v>0</v>
      </c>
      <c r="E18" s="2">
        <v>0</v>
      </c>
      <c r="F18" s="2">
        <v>55</v>
      </c>
      <c r="G18" s="2">
        <v>0.33587786259541902</v>
      </c>
      <c r="H18" s="2">
        <v>100</v>
      </c>
      <c r="I18" s="2">
        <v>0.74226804123711299</v>
      </c>
      <c r="J18" s="2">
        <v>227</v>
      </c>
      <c r="K18" s="2">
        <v>0.57657657657657602</v>
      </c>
    </row>
    <row r="19" spans="1:11" ht="15.75" customHeight="1">
      <c r="A19" s="2" t="s">
        <v>200</v>
      </c>
      <c r="B19" s="2">
        <v>43</v>
      </c>
      <c r="C19" s="2">
        <v>0.844444444444444</v>
      </c>
      <c r="D19" s="2">
        <v>0</v>
      </c>
      <c r="E19" s="2">
        <v>0</v>
      </c>
      <c r="F19" s="2">
        <v>0</v>
      </c>
      <c r="G19" s="2">
        <v>0</v>
      </c>
      <c r="H19" s="2">
        <v>115</v>
      </c>
      <c r="I19" s="2">
        <v>0.97816593886462799</v>
      </c>
      <c r="J19" s="2">
        <v>158</v>
      </c>
      <c r="K19" s="2">
        <v>0.94043887147335403</v>
      </c>
    </row>
    <row r="20" spans="1:11" ht="15.75" customHeight="1">
      <c r="A20" s="2" t="s">
        <v>201</v>
      </c>
      <c r="B20" s="2">
        <v>71</v>
      </c>
      <c r="C20" s="2">
        <v>0.46258503401360501</v>
      </c>
      <c r="D20" s="2">
        <v>0</v>
      </c>
      <c r="E20" s="2">
        <v>0</v>
      </c>
      <c r="F20" s="2">
        <v>35</v>
      </c>
      <c r="G20" s="2">
        <v>0.2</v>
      </c>
      <c r="H20" s="2">
        <v>100</v>
      </c>
      <c r="I20" s="2">
        <v>0.55045871559632997</v>
      </c>
      <c r="J20" s="2">
        <v>206</v>
      </c>
      <c r="K20" s="2">
        <v>0.45274725274725203</v>
      </c>
    </row>
    <row r="21" spans="1:11" ht="15.75" customHeight="1">
      <c r="A21" s="2" t="s">
        <v>202</v>
      </c>
      <c r="B21" s="2">
        <v>30</v>
      </c>
      <c r="C21" s="2">
        <v>0.40909090909090901</v>
      </c>
      <c r="D21" s="2">
        <v>0</v>
      </c>
      <c r="E21" s="2">
        <v>0</v>
      </c>
      <c r="F21" s="2">
        <v>48</v>
      </c>
      <c r="G21" s="2">
        <v>0.61904761904761896</v>
      </c>
      <c r="H21" s="2">
        <v>103</v>
      </c>
      <c r="I21" s="2">
        <v>0.63793103448275801</v>
      </c>
      <c r="J21" s="2">
        <v>181</v>
      </c>
      <c r="K21" s="2">
        <v>0.60555555555555496</v>
      </c>
    </row>
    <row r="22" spans="1:11" ht="15.75" customHeight="1">
      <c r="A22" s="2" t="s">
        <v>203</v>
      </c>
      <c r="B22" s="2">
        <v>30</v>
      </c>
      <c r="C22" s="2">
        <v>0.84615384615384603</v>
      </c>
      <c r="D22" s="2">
        <v>0</v>
      </c>
      <c r="E22" s="2">
        <v>0</v>
      </c>
      <c r="F22" s="2">
        <v>0</v>
      </c>
      <c r="G22" s="2">
        <v>0</v>
      </c>
      <c r="H22" s="2">
        <v>184</v>
      </c>
      <c r="I22" s="2">
        <v>0.989071038251366</v>
      </c>
      <c r="J22" s="2">
        <v>214</v>
      </c>
      <c r="K22" s="2">
        <v>0.97129186602870798</v>
      </c>
    </row>
    <row r="23" spans="1:11" ht="12.5">
      <c r="A23" s="2" t="s">
        <v>204</v>
      </c>
      <c r="B23" s="2">
        <v>30</v>
      </c>
      <c r="C23" s="2">
        <v>0.48484848484848397</v>
      </c>
      <c r="D23" s="2">
        <v>0</v>
      </c>
      <c r="E23" s="2">
        <v>0</v>
      </c>
      <c r="F23" s="2">
        <v>30</v>
      </c>
      <c r="G23" s="2">
        <v>0.51351351351351304</v>
      </c>
      <c r="H23" s="2">
        <v>170</v>
      </c>
      <c r="I23" s="2">
        <v>0.69032258064516105</v>
      </c>
      <c r="J23" s="2">
        <v>230</v>
      </c>
      <c r="K23" s="2">
        <v>0.63111111111111096</v>
      </c>
    </row>
    <row r="24" spans="1:11" ht="12.5">
      <c r="A24" s="2" t="s">
        <v>205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31</v>
      </c>
      <c r="I24" s="2">
        <v>0.46017699115044203</v>
      </c>
      <c r="J24" s="2">
        <v>31</v>
      </c>
      <c r="K24" s="2">
        <v>0.46017699115044203</v>
      </c>
    </row>
    <row r="25" spans="1:11" ht="12.5">
      <c r="A25" s="2" t="s">
        <v>31</v>
      </c>
      <c r="B25" s="2">
        <v>80</v>
      </c>
      <c r="C25" s="2">
        <v>0.893081761006289</v>
      </c>
      <c r="D25" s="2">
        <v>0</v>
      </c>
      <c r="E25" s="2">
        <v>0</v>
      </c>
      <c r="F25" s="2">
        <v>54</v>
      </c>
      <c r="G25" s="2">
        <v>0.66666666666666596</v>
      </c>
      <c r="H25" s="2">
        <v>68</v>
      </c>
      <c r="I25" s="2">
        <v>0.79389312977099202</v>
      </c>
      <c r="J25" s="2">
        <v>202</v>
      </c>
      <c r="K25" s="2">
        <v>0.80423280423280397</v>
      </c>
    </row>
    <row r="26" spans="1:11" ht="12.5">
      <c r="A26" s="2" t="s">
        <v>21</v>
      </c>
      <c r="B26" s="2">
        <v>56</v>
      </c>
      <c r="C26" s="2">
        <v>0.63157894736842102</v>
      </c>
      <c r="D26" s="2">
        <v>0</v>
      </c>
      <c r="E26" s="2">
        <v>0</v>
      </c>
      <c r="F26" s="2">
        <v>100</v>
      </c>
      <c r="G26" s="2">
        <v>0.43243243243243201</v>
      </c>
      <c r="H26" s="2">
        <v>100</v>
      </c>
      <c r="I26" s="2">
        <v>0.77832512315270896</v>
      </c>
      <c r="J26" s="2">
        <v>256</v>
      </c>
      <c r="K26" s="2">
        <v>0.61697722567287705</v>
      </c>
    </row>
    <row r="27" spans="1:11" ht="12.5">
      <c r="A27" s="2" t="s">
        <v>87</v>
      </c>
      <c r="B27" s="2">
        <v>59</v>
      </c>
      <c r="C27" s="2">
        <v>0.66071428571428503</v>
      </c>
      <c r="D27" s="2">
        <v>0</v>
      </c>
      <c r="E27" s="2">
        <v>0</v>
      </c>
      <c r="F27" s="2">
        <v>59</v>
      </c>
      <c r="G27" s="2">
        <v>0.67857142857142805</v>
      </c>
      <c r="H27" s="2">
        <v>100</v>
      </c>
      <c r="I27" s="2">
        <v>0.78504672897196204</v>
      </c>
      <c r="J27" s="2">
        <v>218</v>
      </c>
      <c r="K27" s="2">
        <v>0.72602739726027299</v>
      </c>
    </row>
    <row r="28" spans="1:11" ht="12.5">
      <c r="A28" s="2" t="s">
        <v>66</v>
      </c>
      <c r="B28" s="2">
        <v>40</v>
      </c>
      <c r="C28" s="2">
        <v>0.87179487179487103</v>
      </c>
      <c r="D28" s="2">
        <v>0</v>
      </c>
      <c r="E28" s="2">
        <v>0</v>
      </c>
      <c r="F28" s="2">
        <v>0</v>
      </c>
      <c r="G28" s="2">
        <v>0</v>
      </c>
      <c r="H28" s="2">
        <v>100</v>
      </c>
      <c r="I28" s="2">
        <v>0.97058823529411697</v>
      </c>
      <c r="J28" s="2">
        <v>140</v>
      </c>
      <c r="K28" s="2">
        <v>0.94326241134751698</v>
      </c>
    </row>
    <row r="29" spans="1:11" ht="12.5">
      <c r="A29" s="2" t="s">
        <v>206</v>
      </c>
      <c r="B29" s="2">
        <v>80</v>
      </c>
      <c r="C29" s="2">
        <v>0.42953020134228098</v>
      </c>
      <c r="D29" s="2">
        <v>0</v>
      </c>
      <c r="E29" s="2">
        <v>0</v>
      </c>
      <c r="F29" s="2">
        <v>100</v>
      </c>
      <c r="G29" s="2">
        <v>0.29090909090909001</v>
      </c>
      <c r="H29" s="2">
        <v>100</v>
      </c>
      <c r="I29" s="2">
        <v>0.54406130268199204</v>
      </c>
      <c r="J29" s="2">
        <v>280</v>
      </c>
      <c r="K29" s="2">
        <v>0.44097222222222199</v>
      </c>
    </row>
    <row r="30" spans="1:11" ht="12.5">
      <c r="A30" s="2" t="s">
        <v>77</v>
      </c>
      <c r="B30" s="2">
        <v>40</v>
      </c>
      <c r="C30" s="2">
        <v>0.67567567567567499</v>
      </c>
      <c r="D30" s="2">
        <v>80</v>
      </c>
      <c r="E30" s="2">
        <v>0.92810457516339795</v>
      </c>
      <c r="F30" s="2">
        <v>30</v>
      </c>
      <c r="G30" s="2">
        <v>0.87719298245613997</v>
      </c>
      <c r="H30" s="2">
        <v>99</v>
      </c>
      <c r="I30" s="2">
        <v>0.78999999999999904</v>
      </c>
      <c r="J30" s="2">
        <v>249</v>
      </c>
      <c r="K30" s="2">
        <v>0.82644628099173501</v>
      </c>
    </row>
    <row r="31" spans="1:11" ht="12.5">
      <c r="A31" s="2" t="s">
        <v>207</v>
      </c>
      <c r="B31" s="2">
        <v>80</v>
      </c>
      <c r="C31" s="2">
        <v>0.824242424242424</v>
      </c>
      <c r="D31" s="2">
        <v>0</v>
      </c>
      <c r="E31" s="2">
        <v>0</v>
      </c>
      <c r="F31" s="2">
        <v>53</v>
      </c>
      <c r="G31" s="2">
        <v>0.75728155339805803</v>
      </c>
      <c r="H31" s="2">
        <v>100</v>
      </c>
      <c r="I31" s="2">
        <v>0.85462555066079204</v>
      </c>
      <c r="J31" s="2">
        <v>233</v>
      </c>
      <c r="K31" s="2">
        <v>0.82092555331991901</v>
      </c>
    </row>
    <row r="32" spans="1:11" ht="12.5">
      <c r="A32" s="2" t="s">
        <v>208</v>
      </c>
      <c r="B32" s="2">
        <v>56</v>
      </c>
      <c r="C32" s="2">
        <v>0.79207920792079201</v>
      </c>
      <c r="D32" s="2">
        <v>0</v>
      </c>
      <c r="E32" s="2">
        <v>0</v>
      </c>
      <c r="F32" s="2">
        <v>30</v>
      </c>
      <c r="G32" s="2">
        <v>0.86153846153846103</v>
      </c>
      <c r="H32" s="2">
        <v>105</v>
      </c>
      <c r="I32" s="2">
        <v>0.928909952606635</v>
      </c>
      <c r="J32" s="2">
        <v>191</v>
      </c>
      <c r="K32" s="2">
        <v>0.87139107611548505</v>
      </c>
    </row>
    <row r="33" spans="1:11" ht="12.5">
      <c r="A33" s="2" t="s">
        <v>209</v>
      </c>
      <c r="B33" s="2">
        <v>54</v>
      </c>
      <c r="C33" s="2">
        <v>0.82692307692307698</v>
      </c>
      <c r="D33" s="2">
        <v>0</v>
      </c>
      <c r="E33" s="2">
        <v>0</v>
      </c>
      <c r="F33" s="2">
        <v>38</v>
      </c>
      <c r="G33" s="2">
        <v>0.72527472527472503</v>
      </c>
      <c r="H33" s="2">
        <v>100</v>
      </c>
      <c r="I33" s="2">
        <v>0.90654205607476601</v>
      </c>
      <c r="J33" s="2">
        <v>192</v>
      </c>
      <c r="K33" s="2">
        <v>0.84184914841849101</v>
      </c>
    </row>
    <row r="34" spans="1:11" ht="12.5">
      <c r="A34" s="2" t="s">
        <v>210</v>
      </c>
      <c r="B34" s="2">
        <v>80</v>
      </c>
      <c r="C34" s="2">
        <v>0.86227544910179599</v>
      </c>
      <c r="D34" s="2">
        <v>42</v>
      </c>
      <c r="E34" s="2">
        <v>0.936708860759493</v>
      </c>
      <c r="F34" s="2">
        <v>100</v>
      </c>
      <c r="G34" s="2">
        <v>0.88442211055276299</v>
      </c>
      <c r="H34" s="2">
        <v>100</v>
      </c>
      <c r="I34" s="2">
        <v>0.88888888888888895</v>
      </c>
      <c r="J34" s="2">
        <v>322</v>
      </c>
      <c r="K34" s="2">
        <v>0.88653555219364599</v>
      </c>
    </row>
    <row r="35" spans="1:11" ht="12.5">
      <c r="A35" s="2" t="s">
        <v>211</v>
      </c>
      <c r="B35" s="2">
        <v>44</v>
      </c>
      <c r="C35" s="2">
        <v>0.752941176470588</v>
      </c>
      <c r="D35" s="2">
        <v>0</v>
      </c>
      <c r="E35" s="2">
        <v>0</v>
      </c>
      <c r="F35" s="2">
        <v>36</v>
      </c>
      <c r="G35" s="2">
        <v>0.76315789473684204</v>
      </c>
      <c r="H35" s="2">
        <v>91</v>
      </c>
      <c r="I35" s="2">
        <v>0.90909090909090895</v>
      </c>
      <c r="J35" s="2">
        <v>171</v>
      </c>
      <c r="K35" s="2">
        <v>0.83679525222551898</v>
      </c>
    </row>
    <row r="36" spans="1:11" ht="12.5">
      <c r="A36" s="2" t="s">
        <v>22</v>
      </c>
      <c r="B36" s="2">
        <v>55</v>
      </c>
      <c r="C36" s="2">
        <v>0.62745098039215697</v>
      </c>
      <c r="D36" s="2">
        <v>0</v>
      </c>
      <c r="E36" s="2">
        <v>0</v>
      </c>
      <c r="F36" s="2">
        <v>66</v>
      </c>
      <c r="G36" s="2">
        <v>0.48275862068965503</v>
      </c>
      <c r="H36" s="2">
        <v>100</v>
      </c>
      <c r="I36" s="2">
        <v>0.84507042253521103</v>
      </c>
      <c r="J36" s="2">
        <v>221</v>
      </c>
      <c r="K36" s="2">
        <v>0.69605568445475596</v>
      </c>
    </row>
    <row r="37" spans="1:11" ht="12.5">
      <c r="A37" s="2" t="s">
        <v>212</v>
      </c>
      <c r="B37" s="2">
        <v>0</v>
      </c>
      <c r="C37" s="2">
        <v>0</v>
      </c>
      <c r="D37" s="2">
        <v>0</v>
      </c>
      <c r="E37" s="2">
        <v>0</v>
      </c>
      <c r="F37" s="2">
        <v>52</v>
      </c>
      <c r="G37" s="2">
        <v>0.83333333333333304</v>
      </c>
      <c r="H37" s="2">
        <v>100</v>
      </c>
      <c r="I37" s="2">
        <v>0.93333333333333302</v>
      </c>
      <c r="J37" s="2">
        <v>152</v>
      </c>
      <c r="K37" s="2">
        <v>0.89156626506024095</v>
      </c>
    </row>
    <row r="38" spans="1:11" ht="12.5">
      <c r="A38" s="2" t="s">
        <v>213</v>
      </c>
      <c r="B38" s="2">
        <v>30</v>
      </c>
      <c r="C38" s="2">
        <v>0.73469387755102</v>
      </c>
      <c r="D38" s="2">
        <v>0</v>
      </c>
      <c r="E38" s="2">
        <v>0</v>
      </c>
      <c r="F38" s="2">
        <v>0</v>
      </c>
      <c r="G38" s="2">
        <v>0</v>
      </c>
      <c r="H38" s="2">
        <v>114</v>
      </c>
      <c r="I38" s="2">
        <v>0.96888888888888802</v>
      </c>
      <c r="J38" s="2">
        <v>144</v>
      </c>
      <c r="K38" s="2">
        <v>0.92700729927007297</v>
      </c>
    </row>
    <row r="39" spans="1:11" ht="12.5">
      <c r="A39" s="2" t="s">
        <v>26</v>
      </c>
      <c r="B39" s="2">
        <v>30</v>
      </c>
      <c r="C39" s="2">
        <v>0.87096774193548399</v>
      </c>
      <c r="D39" s="2">
        <v>0</v>
      </c>
      <c r="E39" s="2">
        <v>0</v>
      </c>
      <c r="F39" s="2">
        <v>30</v>
      </c>
      <c r="G39" s="2">
        <v>0.91525423728813504</v>
      </c>
      <c r="H39" s="2">
        <v>203</v>
      </c>
      <c r="I39" s="2">
        <v>0.95781637717121504</v>
      </c>
      <c r="J39" s="2">
        <v>263</v>
      </c>
      <c r="K39" s="2">
        <v>0.94095238095238098</v>
      </c>
    </row>
    <row r="40" spans="1:11" ht="12.5">
      <c r="A40" s="2" t="s">
        <v>214</v>
      </c>
      <c r="B40" s="2">
        <v>30</v>
      </c>
      <c r="C40" s="2">
        <v>0.162162162162162</v>
      </c>
      <c r="D40" s="2">
        <v>0</v>
      </c>
      <c r="E40" s="2">
        <v>0</v>
      </c>
      <c r="F40" s="2">
        <v>47</v>
      </c>
      <c r="G40" s="2">
        <v>0.33333333333333298</v>
      </c>
      <c r="H40" s="2">
        <v>191</v>
      </c>
      <c r="I40" s="2">
        <v>0.251046025104602</v>
      </c>
      <c r="J40" s="2">
        <v>268</v>
      </c>
      <c r="K40" s="2">
        <v>0.25730994152046699</v>
      </c>
    </row>
    <row r="41" spans="1:11" ht="12.5">
      <c r="A41" s="2" t="s">
        <v>215</v>
      </c>
      <c r="B41" s="2">
        <v>0</v>
      </c>
      <c r="C41" s="2">
        <v>0</v>
      </c>
      <c r="D41" s="2">
        <v>0</v>
      </c>
      <c r="E41" s="2">
        <v>0</v>
      </c>
      <c r="F41" s="2">
        <v>45</v>
      </c>
      <c r="G41" s="2">
        <v>0.40707964601769903</v>
      </c>
      <c r="H41" s="2">
        <v>186</v>
      </c>
      <c r="I41" s="2">
        <v>0.62928348909657295</v>
      </c>
      <c r="J41" s="2">
        <v>231</v>
      </c>
      <c r="K41" s="2">
        <v>0.55855855855855796</v>
      </c>
    </row>
    <row r="42" spans="1:11" ht="12.5">
      <c r="A42" s="2" t="s">
        <v>216</v>
      </c>
      <c r="B42" s="2">
        <v>10</v>
      </c>
      <c r="C42" s="2">
        <v>0.27027027027027001</v>
      </c>
      <c r="D42" s="2">
        <v>0</v>
      </c>
      <c r="E42" s="2">
        <v>0</v>
      </c>
      <c r="F42" s="2">
        <v>40</v>
      </c>
      <c r="G42" s="2">
        <v>0.64705882352941102</v>
      </c>
      <c r="H42" s="2">
        <v>103</v>
      </c>
      <c r="I42" s="2">
        <v>0.70642201834862295</v>
      </c>
      <c r="J42" s="2">
        <v>153</v>
      </c>
      <c r="K42" s="2">
        <v>0.64425770308123198</v>
      </c>
    </row>
    <row r="43" spans="1:11" ht="12.5">
      <c r="A43" s="2" t="s">
        <v>36</v>
      </c>
      <c r="B43" s="2">
        <v>51</v>
      </c>
      <c r="C43" s="2">
        <v>0.415584415584415</v>
      </c>
      <c r="D43" s="2">
        <v>41</v>
      </c>
      <c r="E43" s="2">
        <v>0.96385542168674698</v>
      </c>
      <c r="F43" s="2">
        <v>100</v>
      </c>
      <c r="G43" s="2">
        <v>0.84422110552763796</v>
      </c>
      <c r="H43" s="2">
        <v>93</v>
      </c>
      <c r="I43" s="2">
        <v>0.64242424242424201</v>
      </c>
      <c r="J43" s="2">
        <v>285</v>
      </c>
      <c r="K43" s="2">
        <v>0.73664122137404497</v>
      </c>
    </row>
    <row r="44" spans="1:11" ht="12.5">
      <c r="A44" s="2" t="s">
        <v>217</v>
      </c>
      <c r="B44" s="2">
        <v>48</v>
      </c>
      <c r="C44" s="2">
        <v>0.30769230769230699</v>
      </c>
      <c r="D44" s="2">
        <v>32</v>
      </c>
      <c r="E44" s="2">
        <v>0.93333333333333302</v>
      </c>
      <c r="F44" s="2">
        <v>86</v>
      </c>
      <c r="G44" s="2">
        <v>0.91666666666666596</v>
      </c>
      <c r="H44" s="2">
        <v>56</v>
      </c>
      <c r="I44" s="2">
        <v>0.55813953488372003</v>
      </c>
      <c r="J44" s="2">
        <v>222</v>
      </c>
      <c r="K44" s="2">
        <v>0.68112798264642005</v>
      </c>
    </row>
    <row r="45" spans="1:11" ht="12.5">
      <c r="A45" s="2" t="s">
        <v>99</v>
      </c>
      <c r="B45" s="2">
        <v>30</v>
      </c>
      <c r="C45" s="2">
        <v>0.90909090909090895</v>
      </c>
      <c r="D45" s="2">
        <v>0</v>
      </c>
      <c r="E45" s="2">
        <v>0</v>
      </c>
      <c r="F45" s="2">
        <v>100</v>
      </c>
      <c r="G45" s="2">
        <v>0.96551724137931005</v>
      </c>
      <c r="H45" s="2">
        <v>142</v>
      </c>
      <c r="I45" s="2">
        <v>0.965034965034965</v>
      </c>
      <c r="J45" s="2">
        <v>272</v>
      </c>
      <c r="K45" s="2">
        <v>0.95955882352941102</v>
      </c>
    </row>
    <row r="46" spans="1:11" ht="12.5">
      <c r="A46" s="2" t="s">
        <v>218</v>
      </c>
      <c r="B46" s="2">
        <v>10</v>
      </c>
      <c r="C46" s="2">
        <v>0.21052631578947301</v>
      </c>
      <c r="D46" s="2">
        <v>0</v>
      </c>
      <c r="E46" s="2">
        <v>0</v>
      </c>
      <c r="F46" s="2">
        <v>0</v>
      </c>
      <c r="G46" s="2">
        <v>0</v>
      </c>
      <c r="H46" s="2">
        <v>200</v>
      </c>
      <c r="I46" s="2">
        <v>0.147826086956521</v>
      </c>
      <c r="J46" s="2">
        <v>210</v>
      </c>
      <c r="K46" s="2">
        <v>0.14728682170542601</v>
      </c>
    </row>
    <row r="47" spans="1:11" ht="12.5">
      <c r="A47" s="2" t="s">
        <v>219</v>
      </c>
      <c r="B47" s="2">
        <v>0</v>
      </c>
      <c r="C47" s="2">
        <v>0</v>
      </c>
      <c r="D47" s="2">
        <v>0</v>
      </c>
      <c r="E47" s="2">
        <v>0</v>
      </c>
      <c r="F47" s="2">
        <v>52</v>
      </c>
      <c r="G47" s="2">
        <v>0.82882882882882802</v>
      </c>
      <c r="H47" s="2">
        <v>127</v>
      </c>
      <c r="I47" s="2">
        <v>0.8203125</v>
      </c>
      <c r="J47" s="2">
        <v>179</v>
      </c>
      <c r="K47" s="2">
        <v>0.80965147453083097</v>
      </c>
    </row>
    <row r="48" spans="1:11" ht="12.5">
      <c r="A48" s="2" t="s">
        <v>220</v>
      </c>
      <c r="B48" s="2">
        <v>30</v>
      </c>
      <c r="C48" s="2">
        <v>9.5238095238095205E-2</v>
      </c>
      <c r="D48" s="2">
        <v>0</v>
      </c>
      <c r="E48" s="2">
        <v>0</v>
      </c>
      <c r="F48" s="2">
        <v>50</v>
      </c>
      <c r="G48" s="2">
        <v>0.30555555555555503</v>
      </c>
      <c r="H48" s="2">
        <v>175</v>
      </c>
      <c r="I48" s="2">
        <v>0.256410256410256</v>
      </c>
      <c r="J48" s="2">
        <v>255</v>
      </c>
      <c r="K48" s="2">
        <v>0.246418338108882</v>
      </c>
    </row>
    <row r="49" spans="1:11" ht="12.5">
      <c r="A49" s="2" t="s">
        <v>221</v>
      </c>
      <c r="B49" s="2">
        <v>80</v>
      </c>
      <c r="C49" s="2">
        <v>0.9</v>
      </c>
      <c r="D49" s="2">
        <v>80</v>
      </c>
      <c r="E49" s="2">
        <v>1</v>
      </c>
      <c r="F49" s="2">
        <v>39</v>
      </c>
      <c r="G49" s="2">
        <v>0.59154929577464699</v>
      </c>
      <c r="H49" s="2">
        <v>63</v>
      </c>
      <c r="I49" s="2">
        <v>0.961832061068702</v>
      </c>
      <c r="J49" s="2">
        <v>262</v>
      </c>
      <c r="K49" s="2">
        <v>0.90421455938697304</v>
      </c>
    </row>
    <row r="50" spans="1:11" ht="12.5">
      <c r="A50" s="2" t="s">
        <v>222</v>
      </c>
      <c r="B50" s="2">
        <v>48</v>
      </c>
      <c r="C50" s="2">
        <v>0.84090909090909105</v>
      </c>
      <c r="D50" s="2">
        <v>0</v>
      </c>
      <c r="E50" s="2">
        <v>0</v>
      </c>
      <c r="F50" s="2">
        <v>59</v>
      </c>
      <c r="G50" s="2">
        <v>0.75675675675675602</v>
      </c>
      <c r="H50" s="2">
        <v>190</v>
      </c>
      <c r="I50" s="2">
        <v>0.88202247191011196</v>
      </c>
      <c r="J50" s="2">
        <v>297</v>
      </c>
      <c r="K50" s="2">
        <v>0.84892086330935201</v>
      </c>
    </row>
    <row r="51" spans="1:11" ht="12.5">
      <c r="A51" s="2" t="s">
        <v>223</v>
      </c>
      <c r="B51" s="2">
        <v>30</v>
      </c>
      <c r="C51" s="2">
        <v>0.5</v>
      </c>
      <c r="D51" s="2">
        <v>0</v>
      </c>
      <c r="E51" s="2">
        <v>0</v>
      </c>
      <c r="F51" s="2">
        <v>44</v>
      </c>
      <c r="G51" s="2">
        <v>0.493506493506493</v>
      </c>
      <c r="H51" s="2">
        <v>191</v>
      </c>
      <c r="I51" s="2">
        <v>0.57627118644067699</v>
      </c>
      <c r="J51" s="2">
        <v>265</v>
      </c>
      <c r="K51" s="2">
        <v>0.55441478439424996</v>
      </c>
    </row>
    <row r="52" spans="1:11" ht="12.5">
      <c r="A52" s="2" t="s">
        <v>224</v>
      </c>
      <c r="B52" s="2">
        <v>0</v>
      </c>
      <c r="C52" s="2">
        <v>0</v>
      </c>
      <c r="D52" s="2">
        <v>0</v>
      </c>
      <c r="E52" s="2">
        <v>0</v>
      </c>
      <c r="F52" s="2">
        <v>30</v>
      </c>
      <c r="G52" s="2">
        <v>0.71428571428571397</v>
      </c>
      <c r="H52" s="2">
        <v>108</v>
      </c>
      <c r="I52" s="2">
        <v>0.63414634146341398</v>
      </c>
      <c r="J52" s="2">
        <v>138</v>
      </c>
      <c r="K52" s="2">
        <v>0.63736263736263699</v>
      </c>
    </row>
    <row r="53" spans="1:11" ht="12.5">
      <c r="A53" s="2" t="s">
        <v>225</v>
      </c>
      <c r="B53" s="2">
        <v>30</v>
      </c>
      <c r="C53" s="2">
        <v>0.37735849056603699</v>
      </c>
      <c r="D53" s="2">
        <v>0</v>
      </c>
      <c r="E53" s="2">
        <v>0</v>
      </c>
      <c r="F53" s="2">
        <v>45</v>
      </c>
      <c r="G53" s="2">
        <v>0.39999999999999902</v>
      </c>
      <c r="H53" s="2">
        <v>191</v>
      </c>
      <c r="I53" s="2">
        <v>0.59938837920489196</v>
      </c>
      <c r="J53" s="2">
        <v>266</v>
      </c>
      <c r="K53" s="2">
        <v>0.54382022471910096</v>
      </c>
    </row>
    <row r="54" spans="1:11" ht="12.5">
      <c r="A54" s="2" t="s">
        <v>226</v>
      </c>
      <c r="B54" s="2">
        <v>50</v>
      </c>
      <c r="C54" s="2">
        <v>0.80851063829787195</v>
      </c>
      <c r="D54" s="2">
        <v>0</v>
      </c>
      <c r="E54" s="2">
        <v>0</v>
      </c>
      <c r="F54" s="2">
        <v>42</v>
      </c>
      <c r="G54" s="2">
        <v>0.75862068965517204</v>
      </c>
      <c r="H54" s="2">
        <v>100</v>
      </c>
      <c r="I54" s="2">
        <v>0.91625615763546797</v>
      </c>
      <c r="J54" s="2">
        <v>192</v>
      </c>
      <c r="K54" s="2">
        <v>0.85194805194805101</v>
      </c>
    </row>
    <row r="55" spans="1:11" ht="12.5">
      <c r="A55" s="2" t="s">
        <v>227</v>
      </c>
      <c r="B55" s="2">
        <v>9</v>
      </c>
      <c r="C55" s="2">
        <v>0.23076923076923</v>
      </c>
      <c r="D55" s="2">
        <v>0</v>
      </c>
      <c r="E55" s="2">
        <v>0</v>
      </c>
      <c r="F55" s="2">
        <v>66</v>
      </c>
      <c r="G55" s="2">
        <v>0.51968503937007804</v>
      </c>
      <c r="H55" s="2">
        <v>150</v>
      </c>
      <c r="I55" s="2">
        <v>0.51803278688524501</v>
      </c>
      <c r="J55" s="2">
        <v>225</v>
      </c>
      <c r="K55" s="2">
        <v>0.50218340611353696</v>
      </c>
    </row>
    <row r="56" spans="1:11" ht="12.5">
      <c r="A56" s="2" t="s">
        <v>228</v>
      </c>
      <c r="B56" s="2">
        <v>30</v>
      </c>
      <c r="C56" s="2">
        <v>0.98360655737704905</v>
      </c>
      <c r="D56" s="2">
        <v>0</v>
      </c>
      <c r="E56" s="2">
        <v>0</v>
      </c>
      <c r="F56" s="2">
        <v>46</v>
      </c>
      <c r="G56" s="2">
        <v>0.898876404494382</v>
      </c>
      <c r="H56" s="2">
        <v>176</v>
      </c>
      <c r="I56" s="2">
        <v>0.97701149425287304</v>
      </c>
      <c r="J56" s="2">
        <v>252</v>
      </c>
      <c r="K56" s="2">
        <v>0.96385542168674698</v>
      </c>
    </row>
    <row r="57" spans="1:11" ht="12.5">
      <c r="A57" s="2" t="s">
        <v>229</v>
      </c>
      <c r="B57" s="2">
        <v>6</v>
      </c>
      <c r="C57" s="2">
        <v>0.90909090909090895</v>
      </c>
      <c r="D57" s="2">
        <v>0</v>
      </c>
      <c r="E57" s="2">
        <v>0</v>
      </c>
      <c r="F57" s="2">
        <v>0</v>
      </c>
      <c r="G57" s="2">
        <v>0</v>
      </c>
      <c r="H57" s="2">
        <v>27</v>
      </c>
      <c r="I57" s="2">
        <v>0.76</v>
      </c>
      <c r="J57" s="2">
        <v>33</v>
      </c>
      <c r="K57" s="2">
        <v>0.77419354838709598</v>
      </c>
    </row>
    <row r="58" spans="1:11" ht="12.5">
      <c r="A58" s="2" t="s">
        <v>230</v>
      </c>
      <c r="B58" s="2">
        <v>21</v>
      </c>
      <c r="C58" s="2">
        <v>0.61111111111111105</v>
      </c>
      <c r="D58" s="2">
        <v>0</v>
      </c>
      <c r="E58" s="2">
        <v>0</v>
      </c>
      <c r="F58" s="2">
        <v>10</v>
      </c>
      <c r="G58" s="2">
        <v>0.5625</v>
      </c>
      <c r="H58" s="2">
        <v>173</v>
      </c>
      <c r="I58" s="2">
        <v>0.60207612456747395</v>
      </c>
      <c r="J58" s="2">
        <v>204</v>
      </c>
      <c r="K58" s="2">
        <v>0.59776536312849105</v>
      </c>
    </row>
    <row r="59" spans="1:11" ht="12.5">
      <c r="A59" s="2" t="s">
        <v>231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51</v>
      </c>
      <c r="I59" s="2">
        <v>0.78350515463917503</v>
      </c>
      <c r="J59" s="2">
        <v>51</v>
      </c>
      <c r="K59" s="2">
        <v>0.74509803921568596</v>
      </c>
    </row>
    <row r="60" spans="1:11" ht="12.5">
      <c r="A60" s="2" t="s">
        <v>232</v>
      </c>
      <c r="B60" s="2">
        <v>10</v>
      </c>
      <c r="C60" s="2">
        <v>0.57142857142857095</v>
      </c>
      <c r="D60" s="2">
        <v>0</v>
      </c>
      <c r="E60" s="2">
        <v>0</v>
      </c>
      <c r="F60" s="2">
        <v>0</v>
      </c>
      <c r="G60" s="2">
        <v>0</v>
      </c>
      <c r="H60" s="2">
        <v>53</v>
      </c>
      <c r="I60" s="2">
        <v>0.70212765957446799</v>
      </c>
      <c r="J60" s="2">
        <v>63</v>
      </c>
      <c r="K60" s="2">
        <v>0.66101694915254205</v>
      </c>
    </row>
    <row r="61" spans="1:11" ht="12.5">
      <c r="A61" s="2" t="s">
        <v>233</v>
      </c>
      <c r="B61" s="2">
        <v>10</v>
      </c>
      <c r="C61" s="2">
        <v>0.266666666666666</v>
      </c>
      <c r="D61" s="2">
        <v>0</v>
      </c>
      <c r="E61" s="2">
        <v>0</v>
      </c>
      <c r="F61" s="2">
        <v>0</v>
      </c>
      <c r="G61" s="2">
        <v>0</v>
      </c>
      <c r="H61" s="2">
        <v>38</v>
      </c>
      <c r="I61" s="2">
        <v>0.61764705882352899</v>
      </c>
      <c r="J61" s="2">
        <v>48</v>
      </c>
      <c r="K61" s="2">
        <v>0.53488372093023195</v>
      </c>
    </row>
    <row r="62" spans="1:11" ht="12.5">
      <c r="A62" s="2" t="s">
        <v>234</v>
      </c>
      <c r="B62" s="2">
        <v>0</v>
      </c>
      <c r="C62" s="2">
        <v>0</v>
      </c>
      <c r="D62" s="2">
        <v>0</v>
      </c>
      <c r="E62" s="2">
        <v>0</v>
      </c>
      <c r="F62" s="2">
        <v>15</v>
      </c>
      <c r="G62" s="2">
        <v>0.8</v>
      </c>
      <c r="H62" s="2">
        <v>27</v>
      </c>
      <c r="I62" s="2">
        <v>0.29166666666666602</v>
      </c>
      <c r="J62" s="2">
        <v>42</v>
      </c>
      <c r="K62" s="2">
        <v>0.48275862068965503</v>
      </c>
    </row>
    <row r="63" spans="1:11" ht="12.5">
      <c r="A63" s="2" t="s">
        <v>110</v>
      </c>
      <c r="B63" s="2">
        <v>30</v>
      </c>
      <c r="C63" s="2">
        <v>0.625</v>
      </c>
      <c r="D63" s="2">
        <v>80</v>
      </c>
      <c r="E63" s="2">
        <v>0.77018633540372605</v>
      </c>
      <c r="F63" s="2">
        <v>6</v>
      </c>
      <c r="G63" s="2">
        <v>0.374999999999999</v>
      </c>
      <c r="H63" s="2">
        <v>56</v>
      </c>
      <c r="I63" s="2">
        <v>0.60240963855421603</v>
      </c>
      <c r="J63" s="2">
        <v>172</v>
      </c>
      <c r="K63" s="2">
        <v>0.67901234567901203</v>
      </c>
    </row>
    <row r="64" spans="1:11" ht="12.5">
      <c r="A64" s="2" t="s">
        <v>235</v>
      </c>
      <c r="B64" s="2">
        <v>10</v>
      </c>
      <c r="C64" s="2">
        <v>0.53333333333333299</v>
      </c>
      <c r="D64" s="2">
        <v>0</v>
      </c>
      <c r="E64" s="2">
        <v>0</v>
      </c>
      <c r="F64" s="2">
        <v>0</v>
      </c>
      <c r="G64" s="2">
        <v>0</v>
      </c>
      <c r="H64" s="2">
        <v>11</v>
      </c>
      <c r="I64" s="2">
        <v>0.75</v>
      </c>
      <c r="J64" s="2">
        <v>21</v>
      </c>
      <c r="K64" s="2">
        <v>0.65</v>
      </c>
    </row>
    <row r="65" spans="1:11" ht="12.5">
      <c r="A65" s="2" t="s">
        <v>236</v>
      </c>
      <c r="B65" s="2">
        <v>30</v>
      </c>
      <c r="C65" s="2">
        <v>0.96551724137931005</v>
      </c>
      <c r="D65" s="2">
        <v>0</v>
      </c>
      <c r="E65" s="2">
        <v>0</v>
      </c>
      <c r="F65" s="2">
        <v>0</v>
      </c>
      <c r="G65" s="2">
        <v>0</v>
      </c>
      <c r="H65" s="2">
        <v>22</v>
      </c>
      <c r="I65" s="2">
        <v>0.85714285714285698</v>
      </c>
      <c r="J65" s="2">
        <v>52</v>
      </c>
      <c r="K65" s="2">
        <v>0.91999999999999904</v>
      </c>
    </row>
    <row r="66" spans="1:11" ht="12.5">
      <c r="A66" s="2" t="s">
        <v>237</v>
      </c>
      <c r="B66" s="2">
        <v>0</v>
      </c>
      <c r="C66" s="2">
        <v>0</v>
      </c>
      <c r="D66" s="2">
        <v>0</v>
      </c>
      <c r="E66" s="2">
        <v>0</v>
      </c>
      <c r="F66" s="2">
        <v>33</v>
      </c>
      <c r="G66" s="2">
        <v>0.75</v>
      </c>
      <c r="H66" s="2">
        <v>50</v>
      </c>
      <c r="I66" s="2">
        <v>0.73684210526315697</v>
      </c>
      <c r="J66" s="2">
        <v>83</v>
      </c>
      <c r="K66" s="2">
        <v>0.73291925465838503</v>
      </c>
    </row>
    <row r="67" spans="1:11" ht="12.5">
      <c r="A67" s="2" t="s">
        <v>238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104</v>
      </c>
      <c r="I67" s="2">
        <v>0.82051282051282004</v>
      </c>
      <c r="J67" s="2">
        <v>104</v>
      </c>
      <c r="K67" s="2">
        <v>0.79601990049751203</v>
      </c>
    </row>
    <row r="68" spans="1:11" ht="12.5">
      <c r="A68" s="2" t="s">
        <v>239</v>
      </c>
      <c r="B68" s="2">
        <v>2</v>
      </c>
      <c r="C68" s="2">
        <v>0.5</v>
      </c>
      <c r="D68" s="2">
        <v>0</v>
      </c>
      <c r="E68" s="2">
        <v>0</v>
      </c>
      <c r="F68" s="2">
        <v>22</v>
      </c>
      <c r="G68" s="2">
        <v>0.95652173913043403</v>
      </c>
      <c r="H68" s="2">
        <v>55</v>
      </c>
      <c r="I68" s="2">
        <v>0.87037037037037002</v>
      </c>
      <c r="J68" s="2">
        <v>79</v>
      </c>
      <c r="K68" s="2">
        <v>0.886075949367088</v>
      </c>
    </row>
    <row r="69" spans="1:11" ht="12.5">
      <c r="A69" s="2" t="s">
        <v>240</v>
      </c>
      <c r="B69" s="2">
        <v>8</v>
      </c>
      <c r="C69" s="2">
        <v>0.5</v>
      </c>
      <c r="D69" s="2">
        <v>0</v>
      </c>
      <c r="E69" s="2">
        <v>0</v>
      </c>
      <c r="F69" s="2">
        <v>43</v>
      </c>
      <c r="G69" s="2">
        <v>0.63414634146341398</v>
      </c>
      <c r="H69" s="2">
        <v>102</v>
      </c>
      <c r="I69" s="2">
        <v>0.52589641434262901</v>
      </c>
      <c r="J69" s="2">
        <v>153</v>
      </c>
      <c r="K69" s="2">
        <v>0.55014326647564404</v>
      </c>
    </row>
    <row r="70" spans="1:11" ht="12.5">
      <c r="A70" s="2" t="s">
        <v>241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18</v>
      </c>
      <c r="I70" s="2">
        <v>0.64864864864864802</v>
      </c>
      <c r="J70" s="2">
        <v>18</v>
      </c>
      <c r="K70" s="2">
        <v>0.585365853658536</v>
      </c>
    </row>
    <row r="71" spans="1:11" ht="12.5">
      <c r="A71" s="2" t="s">
        <v>242</v>
      </c>
      <c r="B71" s="2">
        <v>10</v>
      </c>
      <c r="C71" s="2">
        <v>0.94736842105263097</v>
      </c>
      <c r="D71" s="2">
        <v>0</v>
      </c>
      <c r="E71" s="2">
        <v>0</v>
      </c>
      <c r="F71" s="2">
        <v>0</v>
      </c>
      <c r="G71" s="2">
        <v>0</v>
      </c>
      <c r="H71" s="2">
        <v>174</v>
      </c>
      <c r="I71" s="2">
        <v>0.98265895953757199</v>
      </c>
      <c r="J71" s="2">
        <v>184</v>
      </c>
      <c r="K71" s="2">
        <v>0.97814207650273199</v>
      </c>
    </row>
    <row r="72" spans="1:11" ht="12.5">
      <c r="A72" s="2" t="s">
        <v>243</v>
      </c>
      <c r="B72" s="2">
        <v>30</v>
      </c>
      <c r="C72" s="2">
        <v>0.52830188679245205</v>
      </c>
      <c r="D72" s="2">
        <v>0</v>
      </c>
      <c r="E72" s="2">
        <v>0</v>
      </c>
      <c r="F72" s="2">
        <v>53</v>
      </c>
      <c r="G72" s="2">
        <v>0.64285714285714202</v>
      </c>
      <c r="H72" s="2">
        <v>132</v>
      </c>
      <c r="I72" s="2">
        <v>0.67460317460317398</v>
      </c>
      <c r="J72" s="2">
        <v>215</v>
      </c>
      <c r="K72" s="2">
        <v>0.64748201438848896</v>
      </c>
    </row>
    <row r="73" spans="1:11" ht="12.5">
      <c r="A73" s="2" t="s">
        <v>244</v>
      </c>
      <c r="B73" s="2">
        <v>0</v>
      </c>
      <c r="C73" s="2">
        <v>0</v>
      </c>
      <c r="D73" s="2">
        <v>0</v>
      </c>
      <c r="E73" s="2">
        <v>0</v>
      </c>
      <c r="F73" s="2">
        <v>20</v>
      </c>
      <c r="G73" s="2">
        <v>0.54545454545454497</v>
      </c>
      <c r="H73" s="2">
        <v>110</v>
      </c>
      <c r="I73" s="2">
        <v>0.72897196261682196</v>
      </c>
      <c r="J73" s="2">
        <v>130</v>
      </c>
      <c r="K73" s="2">
        <v>0.69498069498069404</v>
      </c>
    </row>
    <row r="74" spans="1:11" ht="12.5">
      <c r="A74" s="2" t="s">
        <v>245</v>
      </c>
      <c r="B74" s="2">
        <v>10</v>
      </c>
      <c r="C74" s="2">
        <v>1</v>
      </c>
      <c r="D74" s="2">
        <v>0</v>
      </c>
      <c r="E74" s="2">
        <v>0</v>
      </c>
      <c r="F74" s="2">
        <v>0</v>
      </c>
      <c r="G74" s="2">
        <v>0</v>
      </c>
      <c r="H74" s="2">
        <v>45</v>
      </c>
      <c r="I74" s="2">
        <v>0.94505494505494503</v>
      </c>
      <c r="J74" s="2">
        <v>55</v>
      </c>
      <c r="K74" s="2">
        <v>0.95495495495495397</v>
      </c>
    </row>
    <row r="75" spans="1:11" ht="12.5">
      <c r="A75" s="2" t="s">
        <v>246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26</v>
      </c>
      <c r="I75" s="2">
        <v>0.72340425531914798</v>
      </c>
      <c r="J75" s="2">
        <v>26</v>
      </c>
      <c r="K75" s="2">
        <v>0.69387755102040805</v>
      </c>
    </row>
    <row r="76" spans="1:11" ht="12.5">
      <c r="A76" s="2" t="s">
        <v>247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91</v>
      </c>
      <c r="I76" s="2">
        <v>0.79069767441860395</v>
      </c>
      <c r="J76" s="2">
        <v>91</v>
      </c>
      <c r="K76" s="2">
        <v>0.74725274725274704</v>
      </c>
    </row>
    <row r="77" spans="1:11" ht="12.5">
      <c r="A77" s="2" t="s">
        <v>144</v>
      </c>
      <c r="B77" s="2">
        <v>10</v>
      </c>
      <c r="C77" s="2">
        <v>0.94736842105263097</v>
      </c>
      <c r="D77" s="2">
        <v>0</v>
      </c>
      <c r="E77" s="2">
        <v>0</v>
      </c>
      <c r="F77" s="2">
        <v>0</v>
      </c>
      <c r="G77" s="2">
        <v>0</v>
      </c>
      <c r="H77" s="2">
        <v>17</v>
      </c>
      <c r="I77" s="2">
        <v>0.9375</v>
      </c>
      <c r="J77" s="2">
        <v>27</v>
      </c>
      <c r="K77" s="2">
        <v>0.94117647058823495</v>
      </c>
    </row>
    <row r="78" spans="1:11" ht="12.5">
      <c r="A78" s="2" t="s">
        <v>248</v>
      </c>
      <c r="B78" s="2">
        <v>0</v>
      </c>
      <c r="C78" s="2">
        <v>0</v>
      </c>
      <c r="D78" s="2">
        <v>0</v>
      </c>
      <c r="E78" s="2">
        <v>0</v>
      </c>
      <c r="F78" s="2">
        <v>20</v>
      </c>
      <c r="G78" s="2">
        <v>0.59090909090909005</v>
      </c>
      <c r="H78" s="2">
        <v>31</v>
      </c>
      <c r="I78" s="2">
        <v>0.70588235294117596</v>
      </c>
      <c r="J78" s="2">
        <v>51</v>
      </c>
      <c r="K78" s="2">
        <v>0.64583333333333304</v>
      </c>
    </row>
    <row r="79" spans="1:11" ht="12.5">
      <c r="A79" s="2" t="s">
        <v>249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189</v>
      </c>
      <c r="I79" s="2">
        <v>0.88823529411764701</v>
      </c>
      <c r="J79" s="2">
        <v>189</v>
      </c>
      <c r="K79" s="2">
        <v>0.88304093567251396</v>
      </c>
    </row>
    <row r="80" spans="1:11" ht="12.5">
      <c r="A80" s="2" t="s">
        <v>250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28</v>
      </c>
      <c r="I80" s="2">
        <v>0.65217391304347805</v>
      </c>
      <c r="J80" s="2">
        <v>28</v>
      </c>
      <c r="K80" s="2">
        <v>0.625</v>
      </c>
    </row>
    <row r="81" spans="1:11" ht="12.5">
      <c r="A81" s="2" t="s">
        <v>120</v>
      </c>
      <c r="B81" s="2">
        <v>21</v>
      </c>
      <c r="C81" s="2">
        <v>0.84210526315789402</v>
      </c>
      <c r="D81" s="2">
        <v>0</v>
      </c>
      <c r="E81" s="2">
        <v>0</v>
      </c>
      <c r="F81" s="2">
        <v>0</v>
      </c>
      <c r="G81" s="2">
        <v>0</v>
      </c>
      <c r="H81" s="2">
        <v>182</v>
      </c>
      <c r="I81" s="2">
        <v>0.74247491638795904</v>
      </c>
      <c r="J81" s="2">
        <v>203</v>
      </c>
      <c r="K81" s="2">
        <v>0.75370919881305598</v>
      </c>
    </row>
    <row r="82" spans="1:11" ht="12.5">
      <c r="A82" s="2" t="s">
        <v>251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10</v>
      </c>
      <c r="I82" s="2">
        <v>0.70588235294117596</v>
      </c>
      <c r="J82" s="2">
        <v>10</v>
      </c>
      <c r="K82" s="2">
        <v>0.70588235294117596</v>
      </c>
    </row>
    <row r="83" spans="1:11" ht="12.5">
      <c r="A83" s="2" t="s">
        <v>252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13</v>
      </c>
      <c r="I83" s="2">
        <v>0.42105263157894701</v>
      </c>
      <c r="J83" s="2">
        <v>13</v>
      </c>
      <c r="K83" s="2">
        <v>0.38095238095238099</v>
      </c>
    </row>
    <row r="84" spans="1:11" ht="12.5">
      <c r="A84" s="2" t="s">
        <v>253</v>
      </c>
      <c r="B84" s="2">
        <v>6</v>
      </c>
      <c r="C84" s="2">
        <v>0.83333333333333304</v>
      </c>
      <c r="D84" s="2">
        <v>0</v>
      </c>
      <c r="E84" s="2">
        <v>0</v>
      </c>
      <c r="F84" s="2">
        <v>0</v>
      </c>
      <c r="G84" s="2">
        <v>0</v>
      </c>
      <c r="H84" s="2">
        <v>177</v>
      </c>
      <c r="I84" s="2">
        <v>0.98314606741572996</v>
      </c>
      <c r="J84" s="2">
        <v>183</v>
      </c>
      <c r="K84" s="2">
        <v>0.97826086956521696</v>
      </c>
    </row>
    <row r="85" spans="1:11" ht="12.5">
      <c r="A85" s="2" t="s">
        <v>254</v>
      </c>
      <c r="B85" s="2">
        <v>25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22</v>
      </c>
      <c r="I85" s="2">
        <v>1</v>
      </c>
      <c r="J85" s="2">
        <v>47</v>
      </c>
      <c r="K85" s="2">
        <v>1</v>
      </c>
    </row>
    <row r="86" spans="1:11" ht="12.5">
      <c r="A86" s="2" t="s">
        <v>121</v>
      </c>
      <c r="B86" s="2">
        <v>0</v>
      </c>
      <c r="C86" s="2">
        <v>0</v>
      </c>
      <c r="D86" s="2">
        <v>0</v>
      </c>
      <c r="E86" s="2">
        <v>0</v>
      </c>
      <c r="F86" s="2">
        <v>27</v>
      </c>
      <c r="G86" s="2">
        <v>0.84615384615384603</v>
      </c>
      <c r="H86" s="2">
        <v>27</v>
      </c>
      <c r="I86" s="2">
        <v>0.88</v>
      </c>
      <c r="J86" s="2">
        <v>54</v>
      </c>
      <c r="K86" s="2">
        <v>0.86274509803921495</v>
      </c>
    </row>
    <row r="87" spans="1:11" ht="12.5">
      <c r="A87" s="2" t="s">
        <v>255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38</v>
      </c>
      <c r="I87" s="2">
        <v>0.22641509433962201</v>
      </c>
      <c r="J87" s="2">
        <v>38</v>
      </c>
      <c r="K87" s="2">
        <v>0.21621621621621601</v>
      </c>
    </row>
    <row r="88" spans="1:11" ht="12.5">
      <c r="A88" s="2" t="s">
        <v>256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</v>
      </c>
      <c r="I88" s="2">
        <v>0.73684210526315697</v>
      </c>
      <c r="J88" s="2">
        <v>10</v>
      </c>
      <c r="K88" s="2">
        <v>0.73684210526315697</v>
      </c>
    </row>
    <row r="89" spans="1:11" ht="12.5">
      <c r="A89" s="2" t="s">
        <v>257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17</v>
      </c>
      <c r="I89" s="2">
        <v>0.70270270270270196</v>
      </c>
      <c r="J89" s="2">
        <v>17</v>
      </c>
      <c r="K89" s="2">
        <v>0.68421052631578905</v>
      </c>
    </row>
    <row r="90" spans="1:11" ht="12.5">
      <c r="A90" s="2" t="s">
        <v>258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14</v>
      </c>
      <c r="I90" s="2">
        <v>0.64</v>
      </c>
      <c r="J90" s="2">
        <v>14</v>
      </c>
      <c r="K90" s="2">
        <v>0.61538461538461497</v>
      </c>
    </row>
    <row r="91" spans="1:11" ht="12.5">
      <c r="A91" s="2" t="s">
        <v>259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21</v>
      </c>
      <c r="I91" s="2">
        <v>0.54054054054054002</v>
      </c>
      <c r="J91" s="2">
        <v>21</v>
      </c>
      <c r="K91" s="2">
        <v>0.434782608695652</v>
      </c>
    </row>
    <row r="92" spans="1:11" ht="12.5">
      <c r="A92" s="2" t="s">
        <v>260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11</v>
      </c>
      <c r="I92" s="2">
        <v>0.3</v>
      </c>
      <c r="J92" s="2">
        <v>11</v>
      </c>
      <c r="K92" s="2">
        <v>0.23999999999999899</v>
      </c>
    </row>
    <row r="94" spans="1:11" ht="12.5">
      <c r="A94" s="10" t="s">
        <v>183</v>
      </c>
      <c r="C94" s="2">
        <v>0.66979999999999995</v>
      </c>
      <c r="E94" s="2">
        <v>0.87880000000000003</v>
      </c>
      <c r="G94" s="2">
        <v>0.68189999999999995</v>
      </c>
      <c r="I94" s="2">
        <v>0.74109999999999998</v>
      </c>
      <c r="K94" s="2">
        <v>0.72160000000000002</v>
      </c>
    </row>
    <row r="95" spans="1:11" ht="12.5">
      <c r="A95" s="10" t="s">
        <v>184</v>
      </c>
      <c r="B95" s="9">
        <f>SUM(B2:B92)</f>
        <v>2808</v>
      </c>
      <c r="D95" s="9">
        <f>SUM(D2:D92)</f>
        <v>619</v>
      </c>
      <c r="F95" s="9">
        <f>SUM(F2:F92)</f>
        <v>3015</v>
      </c>
      <c r="H95" s="9">
        <f>SUM(H2:H92)</f>
        <v>8598</v>
      </c>
      <c r="J95" s="9">
        <f>SUM(J2:J92)</f>
        <v>15040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182"/>
  <sheetViews>
    <sheetView workbookViewId="0">
      <pane ySplit="1" topLeftCell="A166" activePane="bottomLeft" state="frozen"/>
      <selection pane="bottomLeft" sqref="A1:XFD1"/>
    </sheetView>
  </sheetViews>
  <sheetFormatPr defaultColWidth="12.6328125" defaultRowHeight="15.75" customHeight="1"/>
  <cols>
    <col min="1" max="1" width="20.453125" customWidth="1"/>
  </cols>
  <sheetData>
    <row r="1" spans="1:11" s="13" customFormat="1" ht="15.75" customHeight="1">
      <c r="A1" s="14" t="s">
        <v>0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7</v>
      </c>
      <c r="B2" s="2">
        <v>16</v>
      </c>
      <c r="C2" s="2">
        <v>0.26415094339622602</v>
      </c>
      <c r="D2" s="2">
        <v>80</v>
      </c>
      <c r="E2" s="2">
        <v>0.73529411764705799</v>
      </c>
      <c r="F2" s="2">
        <v>15</v>
      </c>
      <c r="G2" s="2">
        <v>0.18181818181818099</v>
      </c>
      <c r="H2" s="2">
        <v>100</v>
      </c>
      <c r="I2" s="2">
        <v>0.27906976744186002</v>
      </c>
      <c r="J2" s="2">
        <v>211</v>
      </c>
      <c r="K2" s="2">
        <v>0.39511201629327902</v>
      </c>
    </row>
    <row r="3" spans="1:11" ht="15.75" customHeight="1">
      <c r="A3" s="2" t="s">
        <v>8</v>
      </c>
      <c r="B3" s="2">
        <v>80</v>
      </c>
      <c r="C3" s="2">
        <v>0.79136690647482</v>
      </c>
      <c r="D3" s="2">
        <v>0</v>
      </c>
      <c r="E3" s="2">
        <v>0</v>
      </c>
      <c r="F3" s="2">
        <v>100</v>
      </c>
      <c r="G3" s="2">
        <v>0.87203791469194303</v>
      </c>
      <c r="H3" s="2">
        <v>100</v>
      </c>
      <c r="I3" s="2">
        <v>0.74137931034482696</v>
      </c>
      <c r="J3" s="2">
        <v>280</v>
      </c>
      <c r="K3" s="2">
        <v>0.78583473861719999</v>
      </c>
    </row>
    <row r="4" spans="1:11" ht="15.75" customHeight="1">
      <c r="A4" s="2" t="s">
        <v>9</v>
      </c>
      <c r="B4" s="2">
        <v>44</v>
      </c>
      <c r="C4" s="2">
        <v>2.6315789473684199E-2</v>
      </c>
      <c r="D4" s="2">
        <v>0</v>
      </c>
      <c r="E4" s="2">
        <v>0</v>
      </c>
      <c r="F4" s="2">
        <v>31</v>
      </c>
      <c r="G4" s="2">
        <v>3.9215686274509803E-2</v>
      </c>
      <c r="H4" s="2">
        <v>100</v>
      </c>
      <c r="I4" s="2">
        <v>0.118811881188118</v>
      </c>
      <c r="J4" s="2">
        <v>175</v>
      </c>
      <c r="K4" s="2">
        <v>8.2840236686390498E-2</v>
      </c>
    </row>
    <row r="5" spans="1:11" ht="15.75" customHeight="1">
      <c r="A5" s="2" t="s">
        <v>10</v>
      </c>
      <c r="B5" s="2">
        <v>23</v>
      </c>
      <c r="C5" s="2">
        <v>0</v>
      </c>
      <c r="D5" s="2">
        <v>0</v>
      </c>
      <c r="E5" s="2">
        <v>0</v>
      </c>
      <c r="F5" s="2">
        <v>31</v>
      </c>
      <c r="G5" s="2">
        <v>0.114285714285714</v>
      </c>
      <c r="H5" s="2">
        <v>100</v>
      </c>
      <c r="I5" s="2">
        <v>0</v>
      </c>
      <c r="J5" s="2">
        <v>154</v>
      </c>
      <c r="K5" s="2">
        <v>2.45398773006134E-2</v>
      </c>
    </row>
    <row r="6" spans="1:11" ht="15.75" customHeight="1">
      <c r="A6" s="2" t="s">
        <v>11</v>
      </c>
      <c r="B6" s="2">
        <v>18</v>
      </c>
      <c r="C6" s="2">
        <v>0</v>
      </c>
      <c r="D6" s="2">
        <v>0</v>
      </c>
      <c r="E6" s="2">
        <v>0</v>
      </c>
      <c r="F6" s="2">
        <v>28</v>
      </c>
      <c r="G6" s="2">
        <v>0</v>
      </c>
      <c r="H6" s="2">
        <v>100</v>
      </c>
      <c r="I6" s="2">
        <v>1.8181818181818101E-2</v>
      </c>
      <c r="J6" s="2">
        <v>146</v>
      </c>
      <c r="K6" s="2">
        <v>1.22699386503067E-2</v>
      </c>
    </row>
    <row r="7" spans="1:11" ht="15.75" customHeight="1">
      <c r="A7" s="2" t="s">
        <v>12</v>
      </c>
      <c r="B7" s="2">
        <v>37</v>
      </c>
      <c r="C7" s="2">
        <v>0</v>
      </c>
      <c r="D7" s="2">
        <v>0</v>
      </c>
      <c r="E7" s="2">
        <v>0</v>
      </c>
      <c r="F7" s="2">
        <v>40</v>
      </c>
      <c r="G7" s="2">
        <v>4.6511627906976702E-2</v>
      </c>
      <c r="H7" s="2">
        <v>100</v>
      </c>
      <c r="I7" s="2">
        <v>0</v>
      </c>
      <c r="J7" s="2">
        <v>177</v>
      </c>
      <c r="K7" s="2">
        <v>9.7560975609756097E-3</v>
      </c>
    </row>
    <row r="8" spans="1:11" ht="15.75" customHeight="1">
      <c r="A8" s="2" t="s">
        <v>13</v>
      </c>
      <c r="B8" s="2">
        <v>31</v>
      </c>
      <c r="C8" s="2">
        <v>3.7735849056603703E-2</v>
      </c>
      <c r="D8" s="2">
        <v>0</v>
      </c>
      <c r="E8" s="2">
        <v>0</v>
      </c>
      <c r="F8" s="2">
        <v>26</v>
      </c>
      <c r="G8" s="2">
        <v>0.13114754098360601</v>
      </c>
      <c r="H8" s="2">
        <v>200</v>
      </c>
      <c r="I8" s="2">
        <v>0.16923076923076899</v>
      </c>
      <c r="J8" s="2">
        <v>257</v>
      </c>
      <c r="K8" s="2">
        <v>0.14757281553398</v>
      </c>
    </row>
    <row r="9" spans="1:11" ht="15.75" customHeight="1">
      <c r="A9" s="2" t="s">
        <v>14</v>
      </c>
      <c r="B9" s="2">
        <v>69</v>
      </c>
      <c r="C9" s="2">
        <v>9.69696969696969E-2</v>
      </c>
      <c r="D9" s="2">
        <v>80</v>
      </c>
      <c r="E9" s="2">
        <v>0.47674418604651098</v>
      </c>
      <c r="F9" s="2">
        <v>37</v>
      </c>
      <c r="G9" s="2">
        <v>0.235897435897435</v>
      </c>
      <c r="H9" s="2">
        <v>200</v>
      </c>
      <c r="I9" s="2">
        <v>0.22454308093994699</v>
      </c>
      <c r="J9" s="2">
        <v>386</v>
      </c>
      <c r="K9" s="2">
        <v>0.24345146379044599</v>
      </c>
    </row>
    <row r="10" spans="1:11" ht="15.75" customHeight="1">
      <c r="A10" s="2" t="s">
        <v>15</v>
      </c>
      <c r="B10" s="2">
        <v>22</v>
      </c>
      <c r="C10" s="2">
        <v>0.9</v>
      </c>
      <c r="D10" s="2">
        <v>0</v>
      </c>
      <c r="E10" s="2">
        <v>0</v>
      </c>
      <c r="F10" s="2">
        <v>15</v>
      </c>
      <c r="G10" s="2">
        <v>0.967741935483871</v>
      </c>
      <c r="H10" s="2">
        <v>100</v>
      </c>
      <c r="I10" s="2">
        <v>0.93617021276595702</v>
      </c>
      <c r="J10" s="2">
        <v>137</v>
      </c>
      <c r="K10" s="2">
        <v>0.93436293436293405</v>
      </c>
    </row>
    <row r="11" spans="1:11" ht="15.75" customHeight="1">
      <c r="A11" s="2" t="s">
        <v>16</v>
      </c>
      <c r="B11" s="2">
        <v>80</v>
      </c>
      <c r="C11" s="2">
        <v>1</v>
      </c>
      <c r="D11" s="2">
        <v>0</v>
      </c>
      <c r="E11" s="2">
        <v>0</v>
      </c>
      <c r="F11" s="2">
        <v>16</v>
      </c>
      <c r="G11" s="2">
        <v>1</v>
      </c>
      <c r="H11" s="2">
        <v>177</v>
      </c>
      <c r="I11" s="2">
        <v>0.95321637426900496</v>
      </c>
      <c r="J11" s="2">
        <v>273</v>
      </c>
      <c r="K11" s="2">
        <v>0.97003745318351997</v>
      </c>
    </row>
    <row r="12" spans="1:11" ht="15.75" customHeight="1">
      <c r="A12" s="2" t="s">
        <v>17</v>
      </c>
      <c r="B12" s="2">
        <v>25</v>
      </c>
      <c r="C12" s="2">
        <v>0</v>
      </c>
      <c r="D12" s="2">
        <v>0</v>
      </c>
      <c r="E12" s="2">
        <v>0</v>
      </c>
      <c r="F12" s="2">
        <v>72</v>
      </c>
      <c r="G12" s="2">
        <v>9.8765432098765399E-2</v>
      </c>
      <c r="H12" s="2">
        <v>100</v>
      </c>
      <c r="I12" s="2">
        <v>1.85185185185185E-2</v>
      </c>
      <c r="J12" s="2">
        <v>197</v>
      </c>
      <c r="K12" s="2">
        <v>4.6511627906976702E-2</v>
      </c>
    </row>
    <row r="13" spans="1:11" ht="15.75" customHeight="1">
      <c r="A13" s="2" t="s">
        <v>18</v>
      </c>
      <c r="B13" s="2">
        <v>30</v>
      </c>
      <c r="C13" s="2">
        <v>0.12676056338028099</v>
      </c>
      <c r="D13" s="2">
        <v>80</v>
      </c>
      <c r="E13" s="2">
        <v>0.27027027027027001</v>
      </c>
      <c r="F13" s="2">
        <v>30</v>
      </c>
      <c r="G13" s="2">
        <v>7.2289156626505993E-2</v>
      </c>
      <c r="H13" s="2">
        <v>105</v>
      </c>
      <c r="I13" s="2">
        <v>0.12539184952978</v>
      </c>
      <c r="J13" s="2">
        <v>245</v>
      </c>
      <c r="K13" s="2">
        <v>0.15028901734104</v>
      </c>
    </row>
    <row r="14" spans="1:11" ht="15.75" customHeight="1">
      <c r="A14" s="2" t="s">
        <v>19</v>
      </c>
      <c r="B14" s="2">
        <v>23</v>
      </c>
      <c r="C14" s="2">
        <v>7.4468085106382906E-2</v>
      </c>
      <c r="D14" s="2">
        <v>80</v>
      </c>
      <c r="E14" s="2">
        <v>0.31818181818181801</v>
      </c>
      <c r="F14" s="2">
        <v>31</v>
      </c>
      <c r="G14" s="2">
        <v>0.20833333333333301</v>
      </c>
      <c r="H14" s="2">
        <v>150</v>
      </c>
      <c r="I14" s="2">
        <v>0.22984562607204101</v>
      </c>
      <c r="J14" s="2">
        <v>284</v>
      </c>
      <c r="K14" s="2">
        <v>0.214482126489459</v>
      </c>
    </row>
    <row r="15" spans="1:11" ht="15.75" customHeight="1">
      <c r="A15" s="2" t="s">
        <v>20</v>
      </c>
      <c r="B15" s="2">
        <v>39</v>
      </c>
      <c r="C15" s="2">
        <v>0.48648648648648601</v>
      </c>
      <c r="D15" s="2">
        <v>0</v>
      </c>
      <c r="E15" s="2">
        <v>0</v>
      </c>
      <c r="F15" s="2">
        <v>56</v>
      </c>
      <c r="G15" s="2">
        <v>0.19512195121951201</v>
      </c>
      <c r="H15" s="2">
        <v>100</v>
      </c>
      <c r="I15" s="2">
        <v>0.2</v>
      </c>
      <c r="J15" s="2">
        <v>195</v>
      </c>
      <c r="K15" s="2">
        <v>0.26060606060606001</v>
      </c>
    </row>
    <row r="16" spans="1:11" ht="15.75" customHeight="1">
      <c r="A16" s="2" t="s">
        <v>21</v>
      </c>
      <c r="B16" s="2">
        <v>31</v>
      </c>
      <c r="C16" s="2">
        <v>9.2307692307692299E-2</v>
      </c>
      <c r="D16" s="2">
        <v>0</v>
      </c>
      <c r="E16" s="2">
        <v>0</v>
      </c>
      <c r="F16" s="2">
        <v>112</v>
      </c>
      <c r="G16" s="2">
        <v>0.31297709923664102</v>
      </c>
      <c r="H16" s="2">
        <v>200</v>
      </c>
      <c r="I16" s="2">
        <v>0.22028985507246299</v>
      </c>
      <c r="J16" s="2">
        <v>343</v>
      </c>
      <c r="K16" s="2">
        <v>0.217891939769707</v>
      </c>
    </row>
    <row r="17" spans="1:11" ht="15.75" customHeight="1">
      <c r="A17" s="2" t="s">
        <v>22</v>
      </c>
      <c r="B17" s="2">
        <v>42</v>
      </c>
      <c r="C17" s="2">
        <v>0.29729729729729698</v>
      </c>
      <c r="D17" s="2">
        <v>0</v>
      </c>
      <c r="E17" s="2">
        <v>0</v>
      </c>
      <c r="F17" s="2">
        <v>95</v>
      </c>
      <c r="G17" s="2">
        <v>0.26347305389221498</v>
      </c>
      <c r="H17" s="2">
        <v>184</v>
      </c>
      <c r="I17" s="2">
        <v>0.34986945169712702</v>
      </c>
      <c r="J17" s="2">
        <v>321</v>
      </c>
      <c r="K17" s="2">
        <v>0.31595576619273302</v>
      </c>
    </row>
    <row r="18" spans="1:11" ht="15.75" customHeight="1">
      <c r="A18" s="2" t="s">
        <v>23</v>
      </c>
      <c r="B18" s="2">
        <v>38</v>
      </c>
      <c r="C18" s="2">
        <v>0.44705882352941101</v>
      </c>
      <c r="D18" s="2">
        <v>0</v>
      </c>
      <c r="E18" s="2">
        <v>0</v>
      </c>
      <c r="F18" s="2">
        <v>46</v>
      </c>
      <c r="G18" s="2">
        <v>0.114285714285714</v>
      </c>
      <c r="H18" s="2">
        <v>102</v>
      </c>
      <c r="I18" s="2">
        <v>0.16666666666666599</v>
      </c>
      <c r="J18" s="2">
        <v>186</v>
      </c>
      <c r="K18" s="2">
        <v>0.22038567493112901</v>
      </c>
    </row>
    <row r="19" spans="1:11" ht="15.75" customHeight="1">
      <c r="A19" s="2" t="s">
        <v>24</v>
      </c>
      <c r="B19" s="2">
        <v>49</v>
      </c>
      <c r="C19" s="2">
        <v>0.64516129032257996</v>
      </c>
      <c r="D19" s="2">
        <v>0</v>
      </c>
      <c r="E19" s="2">
        <v>0</v>
      </c>
      <c r="F19" s="2">
        <v>72</v>
      </c>
      <c r="G19" s="2">
        <v>0.44444444444444398</v>
      </c>
      <c r="H19" s="2">
        <v>106</v>
      </c>
      <c r="I19" s="2">
        <v>0.59192825112107605</v>
      </c>
      <c r="J19" s="2">
        <v>227</v>
      </c>
      <c r="K19" s="2">
        <v>0.54988913525498895</v>
      </c>
    </row>
    <row r="20" spans="1:11" ht="15.75" customHeight="1">
      <c r="A20" s="2" t="s">
        <v>25</v>
      </c>
      <c r="B20" s="2">
        <v>80</v>
      </c>
      <c r="C20" s="2">
        <v>0.67027027027026997</v>
      </c>
      <c r="D20" s="2">
        <v>0</v>
      </c>
      <c r="E20" s="2">
        <v>0</v>
      </c>
      <c r="F20" s="2">
        <v>51</v>
      </c>
      <c r="G20" s="2">
        <v>0.37931034482758602</v>
      </c>
      <c r="H20" s="2">
        <v>200</v>
      </c>
      <c r="I20" s="2">
        <v>0.57082452431289599</v>
      </c>
      <c r="J20" s="2">
        <v>331</v>
      </c>
      <c r="K20" s="2">
        <v>0.54613466334164595</v>
      </c>
    </row>
    <row r="21" spans="1:11" ht="15.75" customHeight="1">
      <c r="A21" s="2" t="s">
        <v>26</v>
      </c>
      <c r="B21" s="2">
        <v>22</v>
      </c>
      <c r="C21" s="2">
        <v>0.749999999999999</v>
      </c>
      <c r="D21" s="2">
        <v>0</v>
      </c>
      <c r="E21" s="2">
        <v>0</v>
      </c>
      <c r="F21" s="2">
        <v>15</v>
      </c>
      <c r="G21" s="2">
        <v>0.72</v>
      </c>
      <c r="H21" s="2">
        <v>100</v>
      </c>
      <c r="I21" s="2">
        <v>0.82558139534883701</v>
      </c>
      <c r="J21" s="2">
        <v>137</v>
      </c>
      <c r="K21" s="2">
        <v>0.80168776371308004</v>
      </c>
    </row>
    <row r="22" spans="1:11" ht="15.75" customHeight="1">
      <c r="A22" s="2" t="s">
        <v>27</v>
      </c>
      <c r="B22" s="2">
        <v>30</v>
      </c>
      <c r="C22" s="2">
        <v>0</v>
      </c>
      <c r="D22" s="2">
        <v>0</v>
      </c>
      <c r="E22" s="2">
        <v>0</v>
      </c>
      <c r="F22" s="2">
        <v>23</v>
      </c>
      <c r="G22" s="2">
        <v>0</v>
      </c>
      <c r="H22" s="2">
        <v>153</v>
      </c>
      <c r="I22" s="2">
        <v>6.5934065934065894E-2</v>
      </c>
      <c r="J22" s="2">
        <v>206</v>
      </c>
      <c r="K22" s="2">
        <v>4.9382716049382699E-2</v>
      </c>
    </row>
    <row r="23" spans="1:11" ht="12.5">
      <c r="A23" s="2" t="s">
        <v>28</v>
      </c>
      <c r="B23" s="2">
        <v>30</v>
      </c>
      <c r="C23" s="2">
        <v>4.8780487804878002E-2</v>
      </c>
      <c r="D23" s="2">
        <v>0</v>
      </c>
      <c r="E23" s="2">
        <v>0</v>
      </c>
      <c r="F23" s="2">
        <v>23</v>
      </c>
      <c r="G23" s="2">
        <v>0</v>
      </c>
      <c r="H23" s="2">
        <v>152</v>
      </c>
      <c r="I23" s="2">
        <v>0</v>
      </c>
      <c r="J23" s="2">
        <v>205</v>
      </c>
      <c r="K23" s="2">
        <v>8.6206896551724102E-3</v>
      </c>
    </row>
    <row r="24" spans="1:11" ht="12.5">
      <c r="A24" s="2" t="s">
        <v>29</v>
      </c>
      <c r="B24" s="2">
        <v>80</v>
      </c>
      <c r="C24" s="2">
        <v>0.5</v>
      </c>
      <c r="D24" s="2">
        <v>0</v>
      </c>
      <c r="E24" s="2">
        <v>0</v>
      </c>
      <c r="F24" s="2">
        <v>44</v>
      </c>
      <c r="G24" s="2">
        <v>0.32142857142857101</v>
      </c>
      <c r="H24" s="2">
        <v>200</v>
      </c>
      <c r="I24" s="2">
        <v>0.417840375586854</v>
      </c>
      <c r="J24" s="2">
        <v>324</v>
      </c>
      <c r="K24" s="2">
        <v>0.40883190883190801</v>
      </c>
    </row>
    <row r="25" spans="1:11" ht="12.5">
      <c r="A25" s="2" t="s">
        <v>30</v>
      </c>
      <c r="B25" s="2">
        <v>24</v>
      </c>
      <c r="C25" s="2">
        <v>0.61111111111111105</v>
      </c>
      <c r="D25" s="2">
        <v>0</v>
      </c>
      <c r="E25" s="2">
        <v>0</v>
      </c>
      <c r="F25" s="2">
        <v>23</v>
      </c>
      <c r="G25" s="2">
        <v>0.78947368421052599</v>
      </c>
      <c r="H25" s="2">
        <v>100</v>
      </c>
      <c r="I25" s="2">
        <v>0.79069767441860395</v>
      </c>
      <c r="J25" s="2">
        <v>147</v>
      </c>
      <c r="K25" s="2">
        <v>0.76422764227642204</v>
      </c>
    </row>
    <row r="26" spans="1:11" ht="12.5">
      <c r="A26" s="2" t="s">
        <v>31</v>
      </c>
      <c r="B26" s="2">
        <v>80</v>
      </c>
      <c r="C26" s="2">
        <v>0.93167701863354002</v>
      </c>
      <c r="D26" s="2">
        <v>0</v>
      </c>
      <c r="E26" s="2">
        <v>0</v>
      </c>
      <c r="F26" s="2">
        <v>20</v>
      </c>
      <c r="G26" s="2">
        <v>0.08</v>
      </c>
      <c r="H26" s="2">
        <v>100</v>
      </c>
      <c r="I26" s="2">
        <v>0.64968152866242002</v>
      </c>
      <c r="J26" s="2">
        <v>200</v>
      </c>
      <c r="K26" s="2">
        <v>0.73837209302325502</v>
      </c>
    </row>
    <row r="27" spans="1:11" ht="12.5">
      <c r="A27" s="2" t="s">
        <v>32</v>
      </c>
      <c r="B27" s="2">
        <v>80</v>
      </c>
      <c r="C27" s="2">
        <v>0.58823529411764697</v>
      </c>
      <c r="D27" s="2">
        <v>57</v>
      </c>
      <c r="E27" s="2">
        <v>0.48695652173913001</v>
      </c>
      <c r="F27" s="2">
        <v>35</v>
      </c>
      <c r="G27" s="2">
        <v>0.36065573770491799</v>
      </c>
      <c r="H27" s="2">
        <v>200</v>
      </c>
      <c r="I27" s="2">
        <v>0.41090909090909</v>
      </c>
      <c r="J27" s="2">
        <v>372</v>
      </c>
      <c r="K27" s="2">
        <v>0.44514106583072099</v>
      </c>
    </row>
    <row r="28" spans="1:11" ht="12.5">
      <c r="A28" s="2" t="s">
        <v>33</v>
      </c>
      <c r="B28" s="2">
        <v>80</v>
      </c>
      <c r="C28" s="2">
        <v>0.31472081218274101</v>
      </c>
      <c r="D28" s="2">
        <v>80</v>
      </c>
      <c r="E28" s="2">
        <v>0.46625766871165603</v>
      </c>
      <c r="F28" s="2">
        <v>15</v>
      </c>
      <c r="G28" s="2">
        <v>0.25454545454545402</v>
      </c>
      <c r="H28" s="2">
        <v>100</v>
      </c>
      <c r="I28" s="2">
        <v>0.20422535211267601</v>
      </c>
      <c r="J28" s="2">
        <v>275</v>
      </c>
      <c r="K28" s="2">
        <v>0.30042918454935602</v>
      </c>
    </row>
    <row r="29" spans="1:11" ht="12.5">
      <c r="A29" s="2" t="s">
        <v>34</v>
      </c>
      <c r="B29" s="2">
        <v>41</v>
      </c>
      <c r="C29" s="2">
        <v>0</v>
      </c>
      <c r="D29" s="2">
        <v>0</v>
      </c>
      <c r="E29" s="2">
        <v>0</v>
      </c>
      <c r="F29" s="2">
        <v>26</v>
      </c>
      <c r="G29" s="2">
        <v>0</v>
      </c>
      <c r="H29" s="2">
        <v>130</v>
      </c>
      <c r="I29" s="2">
        <v>0.265306122448979</v>
      </c>
      <c r="J29" s="2">
        <v>197</v>
      </c>
      <c r="K29" s="2">
        <v>0.18374558303886901</v>
      </c>
    </row>
    <row r="30" spans="1:11" ht="12.5">
      <c r="A30" s="2" t="s">
        <v>35</v>
      </c>
      <c r="B30" s="2">
        <v>42</v>
      </c>
      <c r="C30" s="2">
        <v>0</v>
      </c>
      <c r="D30" s="2">
        <v>0</v>
      </c>
      <c r="E30" s="2">
        <v>0</v>
      </c>
      <c r="F30" s="2">
        <v>19</v>
      </c>
      <c r="G30" s="2">
        <v>0</v>
      </c>
      <c r="H30" s="2">
        <v>100</v>
      </c>
      <c r="I30" s="2">
        <v>5.6074766355140103E-2</v>
      </c>
      <c r="J30" s="2">
        <v>161</v>
      </c>
      <c r="K30" s="2">
        <v>3.3707865168539297E-2</v>
      </c>
    </row>
    <row r="31" spans="1:11" ht="12.5">
      <c r="A31" s="2" t="s">
        <v>36</v>
      </c>
      <c r="B31" s="2">
        <v>29</v>
      </c>
      <c r="C31" s="2">
        <v>0.27906976744186002</v>
      </c>
      <c r="D31" s="2">
        <v>76</v>
      </c>
      <c r="E31" s="2">
        <v>0.72268907563025198</v>
      </c>
      <c r="F31" s="2">
        <v>19</v>
      </c>
      <c r="G31" s="2">
        <v>0.38461538461538403</v>
      </c>
      <c r="H31" s="2">
        <v>100</v>
      </c>
      <c r="I31" s="2">
        <v>0.42857142857142799</v>
      </c>
      <c r="J31" s="2">
        <v>224</v>
      </c>
      <c r="K31" s="2">
        <v>0.50877192982456099</v>
      </c>
    </row>
    <row r="32" spans="1:11" ht="12.5">
      <c r="A32" s="2" t="s">
        <v>37</v>
      </c>
      <c r="B32" s="2">
        <v>51</v>
      </c>
      <c r="C32" s="2">
        <v>0.661157024793388</v>
      </c>
      <c r="D32" s="2">
        <v>33</v>
      </c>
      <c r="E32" s="2">
        <v>0.76923076923076905</v>
      </c>
      <c r="F32" s="2">
        <v>15</v>
      </c>
      <c r="G32" s="2">
        <v>0.44444444444444398</v>
      </c>
      <c r="H32" s="2">
        <v>100</v>
      </c>
      <c r="I32" s="2">
        <v>0.781725888324873</v>
      </c>
      <c r="J32" s="2">
        <v>199</v>
      </c>
      <c r="K32" s="2">
        <v>0.72195121951219499</v>
      </c>
    </row>
    <row r="33" spans="1:11" ht="12.5">
      <c r="A33" s="2" t="s">
        <v>38</v>
      </c>
      <c r="B33" s="2">
        <v>61</v>
      </c>
      <c r="C33" s="2">
        <v>0.37837837837837801</v>
      </c>
      <c r="D33" s="2">
        <v>33</v>
      </c>
      <c r="E33" s="2">
        <v>0.439024390243902</v>
      </c>
      <c r="F33" s="2">
        <v>24</v>
      </c>
      <c r="G33" s="2">
        <v>0.38095238095238099</v>
      </c>
      <c r="H33" s="2">
        <v>100</v>
      </c>
      <c r="I33" s="2">
        <v>0.396761133603238</v>
      </c>
      <c r="J33" s="2">
        <v>218</v>
      </c>
      <c r="K33" s="2">
        <v>0.39761431411530801</v>
      </c>
    </row>
    <row r="34" spans="1:11" ht="12.5">
      <c r="A34" s="2" t="s">
        <v>39</v>
      </c>
      <c r="B34" s="2">
        <v>58</v>
      </c>
      <c r="C34" s="2">
        <v>0.44444444444444398</v>
      </c>
      <c r="D34" s="2">
        <v>32</v>
      </c>
      <c r="E34" s="2">
        <v>0.66666666666666596</v>
      </c>
      <c r="F34" s="2">
        <v>18</v>
      </c>
      <c r="G34" s="2">
        <v>0.42424242424242398</v>
      </c>
      <c r="H34" s="2">
        <v>100</v>
      </c>
      <c r="I34" s="2">
        <v>0.58291457286432102</v>
      </c>
      <c r="J34" s="2">
        <v>208</v>
      </c>
      <c r="K34" s="2">
        <v>0.55064935064934994</v>
      </c>
    </row>
    <row r="35" spans="1:11" ht="12.5">
      <c r="A35" s="2" t="s">
        <v>40</v>
      </c>
      <c r="B35" s="2">
        <v>58</v>
      </c>
      <c r="C35" s="2">
        <v>0.4</v>
      </c>
      <c r="D35" s="2">
        <v>33</v>
      </c>
      <c r="E35" s="2">
        <v>0.49275362318840499</v>
      </c>
      <c r="F35" s="2">
        <v>22</v>
      </c>
      <c r="G35" s="2">
        <v>0.24242424242424199</v>
      </c>
      <c r="H35" s="2">
        <v>100</v>
      </c>
      <c r="I35" s="2">
        <v>0.36158192090395402</v>
      </c>
      <c r="J35" s="2">
        <v>213</v>
      </c>
      <c r="K35" s="2">
        <v>0.38482384823848198</v>
      </c>
    </row>
    <row r="36" spans="1:11" ht="12.5">
      <c r="A36" s="2" t="s">
        <v>41</v>
      </c>
      <c r="B36" s="2">
        <v>50</v>
      </c>
      <c r="C36" s="2">
        <v>0.37837837837837801</v>
      </c>
      <c r="D36" s="2">
        <v>32</v>
      </c>
      <c r="E36" s="2">
        <v>0.592592592592592</v>
      </c>
      <c r="F36" s="2">
        <v>19</v>
      </c>
      <c r="G36" s="2">
        <v>0.16</v>
      </c>
      <c r="H36" s="2">
        <v>100</v>
      </c>
      <c r="I36" s="2">
        <v>0.36</v>
      </c>
      <c r="J36" s="2">
        <v>201</v>
      </c>
      <c r="K36" s="2">
        <v>0.38943894389438899</v>
      </c>
    </row>
    <row r="37" spans="1:11" ht="12.5">
      <c r="A37" s="2" t="s">
        <v>42</v>
      </c>
      <c r="B37" s="2">
        <v>48</v>
      </c>
      <c r="C37" s="2">
        <v>0.50666666666666604</v>
      </c>
      <c r="D37" s="2">
        <v>35</v>
      </c>
      <c r="E37" s="2">
        <v>0.677966101694915</v>
      </c>
      <c r="F37" s="2">
        <v>25</v>
      </c>
      <c r="G37" s="2">
        <v>0.41176470588235198</v>
      </c>
      <c r="H37" s="2">
        <v>100</v>
      </c>
      <c r="I37" s="2">
        <v>0.32876712328767099</v>
      </c>
      <c r="J37" s="2">
        <v>208</v>
      </c>
      <c r="K37" s="2">
        <v>0.44585987261146498</v>
      </c>
    </row>
    <row r="38" spans="1:11" ht="12.5">
      <c r="A38" s="2" t="s">
        <v>43</v>
      </c>
      <c r="B38" s="2">
        <v>37</v>
      </c>
      <c r="C38" s="2">
        <v>0.14374999999999999</v>
      </c>
      <c r="D38" s="2">
        <v>80</v>
      </c>
      <c r="E38" s="2">
        <v>0.49275362318840499</v>
      </c>
      <c r="F38" s="2">
        <v>96</v>
      </c>
      <c r="G38" s="2">
        <v>0.31111111111111101</v>
      </c>
      <c r="H38" s="2">
        <v>200</v>
      </c>
      <c r="I38" s="2">
        <v>0.14363143631436301</v>
      </c>
      <c r="J38" s="2">
        <v>413</v>
      </c>
      <c r="K38" s="2">
        <v>0.220195439739413</v>
      </c>
    </row>
    <row r="39" spans="1:11" ht="12.5">
      <c r="A39" s="2" t="s">
        <v>44</v>
      </c>
      <c r="B39" s="2">
        <v>80</v>
      </c>
      <c r="C39" s="2">
        <v>0.78021978021978</v>
      </c>
      <c r="D39" s="2">
        <v>0</v>
      </c>
      <c r="E39" s="2">
        <v>0</v>
      </c>
      <c r="F39" s="2">
        <v>35</v>
      </c>
      <c r="G39" s="2">
        <v>0.69135802469135799</v>
      </c>
      <c r="H39" s="2">
        <v>100</v>
      </c>
      <c r="I39" s="2">
        <v>0.84313725490196001</v>
      </c>
      <c r="J39" s="2">
        <v>215</v>
      </c>
      <c r="K39" s="2">
        <v>0.79229122055674495</v>
      </c>
    </row>
    <row r="40" spans="1:11" ht="12.5">
      <c r="A40" s="2" t="s">
        <v>45</v>
      </c>
      <c r="B40" s="2">
        <v>80</v>
      </c>
      <c r="C40" s="2">
        <v>0.83660130718954195</v>
      </c>
      <c r="D40" s="2">
        <v>0</v>
      </c>
      <c r="E40" s="2">
        <v>0</v>
      </c>
      <c r="F40" s="2">
        <v>17</v>
      </c>
      <c r="G40" s="2">
        <v>0.58823529411764697</v>
      </c>
      <c r="H40" s="2">
        <v>100</v>
      </c>
      <c r="I40" s="2">
        <v>0.71794871794871795</v>
      </c>
      <c r="J40" s="2">
        <v>197</v>
      </c>
      <c r="K40" s="2">
        <v>0.72911392405063202</v>
      </c>
    </row>
    <row r="41" spans="1:11" ht="12.5">
      <c r="A41" s="2" t="s">
        <v>46</v>
      </c>
      <c r="B41" s="2">
        <v>40</v>
      </c>
      <c r="C41" s="2">
        <v>0.96103896103896103</v>
      </c>
      <c r="D41" s="2">
        <v>0</v>
      </c>
      <c r="E41" s="2">
        <v>0</v>
      </c>
      <c r="F41" s="2">
        <v>12</v>
      </c>
      <c r="G41" s="2">
        <v>0.86956521739130399</v>
      </c>
      <c r="H41" s="2">
        <v>100</v>
      </c>
      <c r="I41" s="2">
        <v>0.965853658536585</v>
      </c>
      <c r="J41" s="2">
        <v>152</v>
      </c>
      <c r="K41" s="2">
        <v>0.95737704918032696</v>
      </c>
    </row>
    <row r="42" spans="1:11" ht="12.5">
      <c r="A42" s="2" t="s">
        <v>47</v>
      </c>
      <c r="B42" s="2">
        <v>80</v>
      </c>
      <c r="C42" s="2">
        <v>0.60869565217391297</v>
      </c>
      <c r="D42" s="2">
        <v>0</v>
      </c>
      <c r="E42" s="2">
        <v>0</v>
      </c>
      <c r="F42" s="2">
        <v>45</v>
      </c>
      <c r="G42" s="2">
        <v>0.56521739130434701</v>
      </c>
      <c r="H42" s="2">
        <v>100</v>
      </c>
      <c r="I42" s="2">
        <v>0.64912280701754299</v>
      </c>
      <c r="J42" s="2">
        <v>225</v>
      </c>
      <c r="K42" s="2">
        <v>0.61904761904761896</v>
      </c>
    </row>
    <row r="43" spans="1:11" ht="12.5">
      <c r="A43" s="2" t="s">
        <v>48</v>
      </c>
      <c r="B43" s="2">
        <v>76</v>
      </c>
      <c r="C43" s="2">
        <v>0.843373493975903</v>
      </c>
      <c r="D43" s="2">
        <v>0</v>
      </c>
      <c r="E43" s="2">
        <v>0</v>
      </c>
      <c r="F43" s="2">
        <v>26</v>
      </c>
      <c r="G43" s="2">
        <v>0.66666666666666596</v>
      </c>
      <c r="H43" s="2">
        <v>100</v>
      </c>
      <c r="I43" s="2">
        <v>0.8</v>
      </c>
      <c r="J43" s="2">
        <v>202</v>
      </c>
      <c r="K43" s="2">
        <v>0.79818594104308305</v>
      </c>
    </row>
    <row r="44" spans="1:11" ht="12.5">
      <c r="A44" s="2" t="s">
        <v>49</v>
      </c>
      <c r="B44" s="2">
        <v>80</v>
      </c>
      <c r="C44" s="2">
        <v>0.59677419354838701</v>
      </c>
      <c r="D44" s="2">
        <v>0</v>
      </c>
      <c r="E44" s="2">
        <v>0</v>
      </c>
      <c r="F44" s="2">
        <v>32</v>
      </c>
      <c r="G44" s="2">
        <v>0.48</v>
      </c>
      <c r="H44" s="2">
        <v>100</v>
      </c>
      <c r="I44" s="2">
        <v>0.65476190476190399</v>
      </c>
      <c r="J44" s="2">
        <v>212</v>
      </c>
      <c r="K44" s="2">
        <v>0.60818713450292305</v>
      </c>
    </row>
    <row r="45" spans="1:11" ht="12.5">
      <c r="A45" s="2" t="s">
        <v>50</v>
      </c>
      <c r="B45" s="2">
        <v>63</v>
      </c>
      <c r="C45" s="2">
        <v>0.17391304347826</v>
      </c>
      <c r="D45" s="2">
        <v>0</v>
      </c>
      <c r="E45" s="2">
        <v>0</v>
      </c>
      <c r="F45" s="2">
        <v>42</v>
      </c>
      <c r="G45" s="2">
        <v>0.17391304347826</v>
      </c>
      <c r="H45" s="2">
        <v>100</v>
      </c>
      <c r="I45" s="2">
        <v>0.3</v>
      </c>
      <c r="J45" s="2">
        <v>205</v>
      </c>
      <c r="K45" s="2">
        <v>0.23829787234042499</v>
      </c>
    </row>
    <row r="46" spans="1:11" ht="12.5">
      <c r="A46" s="2" t="s">
        <v>51</v>
      </c>
      <c r="B46" s="2">
        <v>62</v>
      </c>
      <c r="C46" s="2">
        <v>0.86486486486486402</v>
      </c>
      <c r="D46" s="2">
        <v>0</v>
      </c>
      <c r="E46" s="2">
        <v>0</v>
      </c>
      <c r="F46" s="2">
        <v>27</v>
      </c>
      <c r="G46" s="2">
        <v>0.69767441860465096</v>
      </c>
      <c r="H46" s="2">
        <v>100</v>
      </c>
      <c r="I46" s="2">
        <v>0.89617486338797803</v>
      </c>
      <c r="J46" s="2">
        <v>189</v>
      </c>
      <c r="K46" s="2">
        <v>0.86053412462907997</v>
      </c>
    </row>
    <row r="47" spans="1:11" ht="12.5">
      <c r="A47" s="2" t="s">
        <v>52</v>
      </c>
      <c r="B47" s="2">
        <v>30</v>
      </c>
      <c r="C47" s="2">
        <v>0.96551724137931005</v>
      </c>
      <c r="D47" s="2">
        <v>0</v>
      </c>
      <c r="E47" s="2">
        <v>0</v>
      </c>
      <c r="F47" s="2">
        <v>10</v>
      </c>
      <c r="G47" s="2">
        <v>0.66666666666666596</v>
      </c>
      <c r="H47" s="2">
        <v>100</v>
      </c>
      <c r="I47" s="2">
        <v>0.96373056994818596</v>
      </c>
      <c r="J47" s="2">
        <v>140</v>
      </c>
      <c r="K47" s="2">
        <v>0.94736842105263097</v>
      </c>
    </row>
    <row r="48" spans="1:11" ht="12.5">
      <c r="A48" s="2" t="s">
        <v>53</v>
      </c>
      <c r="B48" s="2">
        <v>70</v>
      </c>
      <c r="C48" s="2">
        <v>0.87096774193548399</v>
      </c>
      <c r="D48" s="2">
        <v>0</v>
      </c>
      <c r="E48" s="2">
        <v>0</v>
      </c>
      <c r="F48" s="2">
        <v>16</v>
      </c>
      <c r="G48" s="2">
        <v>0.93333333333333302</v>
      </c>
      <c r="H48" s="2">
        <v>100</v>
      </c>
      <c r="I48" s="2">
        <v>0.84090909090909005</v>
      </c>
      <c r="J48" s="2">
        <v>186</v>
      </c>
      <c r="K48" s="2">
        <v>0.85800604229607202</v>
      </c>
    </row>
    <row r="49" spans="1:11" ht="12.5">
      <c r="A49" s="2" t="s">
        <v>54</v>
      </c>
      <c r="B49" s="2">
        <v>54</v>
      </c>
      <c r="C49" s="2">
        <v>0.83185840707964598</v>
      </c>
      <c r="D49" s="2">
        <v>30</v>
      </c>
      <c r="E49" s="2">
        <v>0.8</v>
      </c>
      <c r="F49" s="2">
        <v>17</v>
      </c>
      <c r="G49" s="2">
        <v>0.76470588235294101</v>
      </c>
      <c r="H49" s="2">
        <v>100</v>
      </c>
      <c r="I49" s="2">
        <v>0.74137931034482696</v>
      </c>
      <c r="J49" s="2">
        <v>201</v>
      </c>
      <c r="K49" s="2">
        <v>0.77419354838709598</v>
      </c>
    </row>
    <row r="50" spans="1:11" ht="12.5">
      <c r="A50" s="2" t="s">
        <v>55</v>
      </c>
      <c r="B50" s="2">
        <v>17</v>
      </c>
      <c r="C50" s="2">
        <v>0.101694915254237</v>
      </c>
      <c r="D50" s="2">
        <v>80</v>
      </c>
      <c r="E50" s="2">
        <v>0.39097744360902198</v>
      </c>
      <c r="F50" s="2">
        <v>10</v>
      </c>
      <c r="G50" s="2">
        <v>1.6806722689075598E-2</v>
      </c>
      <c r="H50" s="2">
        <v>100</v>
      </c>
      <c r="I50" s="2">
        <v>9.16334661354581E-2</v>
      </c>
      <c r="J50" s="2">
        <v>207</v>
      </c>
      <c r="K50" s="2">
        <v>0.12844036697247699</v>
      </c>
    </row>
    <row r="51" spans="1:11" ht="12.5">
      <c r="A51" s="2" t="s">
        <v>56</v>
      </c>
      <c r="B51" s="2">
        <v>20</v>
      </c>
      <c r="C51" s="2">
        <v>0</v>
      </c>
      <c r="D51" s="2">
        <v>0</v>
      </c>
      <c r="E51" s="2">
        <v>0</v>
      </c>
      <c r="F51" s="2">
        <v>20</v>
      </c>
      <c r="G51" s="2">
        <v>9.0909090909090898E-2</v>
      </c>
      <c r="H51" s="2">
        <v>100</v>
      </c>
      <c r="I51" s="2">
        <v>0.39215686274509798</v>
      </c>
      <c r="J51" s="2">
        <v>140</v>
      </c>
      <c r="K51" s="2">
        <v>0.31632653061224397</v>
      </c>
    </row>
    <row r="52" spans="1:11" ht="12.5">
      <c r="A52" s="2" t="s">
        <v>57</v>
      </c>
      <c r="B52" s="2">
        <v>18</v>
      </c>
      <c r="C52" s="2">
        <v>0.18181818181818099</v>
      </c>
      <c r="D52" s="2">
        <v>0</v>
      </c>
      <c r="E52" s="2">
        <v>0</v>
      </c>
      <c r="F52" s="2">
        <v>15</v>
      </c>
      <c r="G52" s="2">
        <v>0.45714285714285702</v>
      </c>
      <c r="H52" s="2">
        <v>100</v>
      </c>
      <c r="I52" s="2">
        <v>0.55882352941176405</v>
      </c>
      <c r="J52" s="2">
        <v>133</v>
      </c>
      <c r="K52" s="2">
        <v>0.49454545454545401</v>
      </c>
    </row>
    <row r="53" spans="1:11" ht="12.5">
      <c r="A53" s="2" t="s">
        <v>58</v>
      </c>
      <c r="B53" s="2">
        <v>17</v>
      </c>
      <c r="C53" s="2">
        <v>6.4516129032257993E-2</v>
      </c>
      <c r="D53" s="2">
        <v>0</v>
      </c>
      <c r="E53" s="2">
        <v>0</v>
      </c>
      <c r="F53" s="2">
        <v>25</v>
      </c>
      <c r="G53" s="2">
        <v>0.37931034482758602</v>
      </c>
      <c r="H53" s="2">
        <v>100</v>
      </c>
      <c r="I53" s="2">
        <v>0.29761904761904701</v>
      </c>
      <c r="J53" s="2">
        <v>142</v>
      </c>
      <c r="K53" s="2">
        <v>0.28571428571428498</v>
      </c>
    </row>
    <row r="54" spans="1:11" ht="12.5">
      <c r="A54" s="2" t="s">
        <v>59</v>
      </c>
      <c r="B54" s="2">
        <v>64</v>
      </c>
      <c r="C54" s="2">
        <v>5.8823529411764698E-2</v>
      </c>
      <c r="D54" s="2">
        <v>0</v>
      </c>
      <c r="E54" s="2">
        <v>0</v>
      </c>
      <c r="F54" s="2">
        <v>28</v>
      </c>
      <c r="G54" s="2">
        <v>6.4516129032257993E-2</v>
      </c>
      <c r="H54" s="2">
        <v>100</v>
      </c>
      <c r="I54" s="2">
        <v>1.9230769230769201E-2</v>
      </c>
      <c r="J54" s="2">
        <v>192</v>
      </c>
      <c r="K54" s="2">
        <v>3.9215686274509803E-2</v>
      </c>
    </row>
    <row r="55" spans="1:11" ht="12.5">
      <c r="A55" s="2" t="s">
        <v>60</v>
      </c>
      <c r="B55" s="2">
        <v>34</v>
      </c>
      <c r="C55" s="2">
        <v>0.512820512820512</v>
      </c>
      <c r="D55" s="2">
        <v>0</v>
      </c>
      <c r="E55" s="2">
        <v>0</v>
      </c>
      <c r="F55" s="2">
        <v>100</v>
      </c>
      <c r="G55" s="2">
        <v>0.82511210762331799</v>
      </c>
      <c r="H55" s="2">
        <v>163</v>
      </c>
      <c r="I55" s="2">
        <v>0.63360881542699699</v>
      </c>
      <c r="J55" s="2">
        <v>297</v>
      </c>
      <c r="K55" s="2">
        <v>0.67862481315396095</v>
      </c>
    </row>
    <row r="56" spans="1:11" ht="12.5">
      <c r="A56" s="2" t="s">
        <v>61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13</v>
      </c>
      <c r="I56" s="2">
        <v>0.125</v>
      </c>
      <c r="J56" s="2">
        <v>13</v>
      </c>
      <c r="K56" s="2">
        <v>0.11764705882352899</v>
      </c>
    </row>
    <row r="57" spans="1:11" ht="12.5">
      <c r="A57" s="2" t="s">
        <v>62</v>
      </c>
      <c r="B57" s="2">
        <v>16</v>
      </c>
      <c r="C57" s="2">
        <v>0.148148148148148</v>
      </c>
      <c r="D57" s="2">
        <v>0</v>
      </c>
      <c r="E57" s="2">
        <v>0</v>
      </c>
      <c r="F57" s="2">
        <v>21</v>
      </c>
      <c r="G57" s="2">
        <v>0.17647058823529399</v>
      </c>
      <c r="H57" s="2">
        <v>100</v>
      </c>
      <c r="I57" s="2">
        <v>0.19875776397515499</v>
      </c>
      <c r="J57" s="2">
        <v>137</v>
      </c>
      <c r="K57" s="2">
        <v>0.18666666666666601</v>
      </c>
    </row>
    <row r="58" spans="1:11" ht="12.5">
      <c r="A58" s="2" t="s">
        <v>63</v>
      </c>
      <c r="B58" s="2">
        <v>52</v>
      </c>
      <c r="C58" s="2">
        <v>0.128205128205128</v>
      </c>
      <c r="D58" s="2">
        <v>0</v>
      </c>
      <c r="E58" s="2">
        <v>0</v>
      </c>
      <c r="F58" s="2">
        <v>30</v>
      </c>
      <c r="G58" s="2">
        <v>0.266666666666666</v>
      </c>
      <c r="H58" s="2">
        <v>120</v>
      </c>
      <c r="I58" s="2">
        <v>0.37810945273631802</v>
      </c>
      <c r="J58" s="2">
        <v>202</v>
      </c>
      <c r="K58" s="2">
        <v>0.296969696969696</v>
      </c>
    </row>
    <row r="59" spans="1:11" ht="12.5">
      <c r="A59" s="2" t="s">
        <v>64</v>
      </c>
      <c r="B59" s="2">
        <v>31</v>
      </c>
      <c r="C59" s="2">
        <v>0.83018867924528295</v>
      </c>
      <c r="D59" s="2">
        <v>0</v>
      </c>
      <c r="E59" s="2">
        <v>0</v>
      </c>
      <c r="F59" s="2">
        <v>15</v>
      </c>
      <c r="G59" s="2">
        <v>1</v>
      </c>
      <c r="H59" s="2">
        <v>100</v>
      </c>
      <c r="I59" s="2">
        <v>0.94736842105263097</v>
      </c>
      <c r="J59" s="2">
        <v>146</v>
      </c>
      <c r="K59" s="2">
        <v>0.93040293040292998</v>
      </c>
    </row>
    <row r="60" spans="1:11" ht="12.5">
      <c r="A60" s="2" t="s">
        <v>65</v>
      </c>
      <c r="B60" s="2">
        <v>31</v>
      </c>
      <c r="C60" s="2">
        <v>0.83018867924528295</v>
      </c>
      <c r="D60" s="2">
        <v>0</v>
      </c>
      <c r="E60" s="2">
        <v>0</v>
      </c>
      <c r="F60" s="2">
        <v>33</v>
      </c>
      <c r="G60" s="2">
        <v>0.56521739130434701</v>
      </c>
      <c r="H60" s="2">
        <v>100</v>
      </c>
      <c r="I60" s="2">
        <v>0.57931034482758603</v>
      </c>
      <c r="J60" s="2">
        <v>164</v>
      </c>
      <c r="K60" s="2">
        <v>0.63114754098360604</v>
      </c>
    </row>
    <row r="61" spans="1:11" ht="12.5">
      <c r="A61" s="2" t="s">
        <v>66</v>
      </c>
      <c r="B61" s="2">
        <v>41</v>
      </c>
      <c r="C61" s="2">
        <v>3.5087719298245598E-2</v>
      </c>
      <c r="D61" s="2">
        <v>0</v>
      </c>
      <c r="E61" s="2">
        <v>0</v>
      </c>
      <c r="F61" s="2">
        <v>15</v>
      </c>
      <c r="G61" s="2">
        <v>0</v>
      </c>
      <c r="H61" s="2">
        <v>100</v>
      </c>
      <c r="I61" s="2">
        <v>0.14012738853503101</v>
      </c>
      <c r="J61" s="2">
        <v>156</v>
      </c>
      <c r="K61" s="2">
        <v>9.5617529880478003E-2</v>
      </c>
    </row>
    <row r="62" spans="1:11" ht="12.5">
      <c r="A62" s="2" t="s">
        <v>67</v>
      </c>
      <c r="B62" s="2">
        <v>27</v>
      </c>
      <c r="C62" s="2">
        <v>0.73469387755102</v>
      </c>
      <c r="D62" s="2">
        <v>36</v>
      </c>
      <c r="E62" s="2">
        <v>0.72413793103448199</v>
      </c>
      <c r="F62" s="2">
        <v>0</v>
      </c>
      <c r="G62" s="2">
        <v>0</v>
      </c>
      <c r="H62" s="2">
        <v>16</v>
      </c>
      <c r="I62" s="2">
        <v>0.71428571428571397</v>
      </c>
      <c r="J62" s="2">
        <v>79</v>
      </c>
      <c r="K62" s="2">
        <v>0.71532846715328402</v>
      </c>
    </row>
    <row r="63" spans="1:11" ht="12.5">
      <c r="A63" s="2" t="s">
        <v>68</v>
      </c>
      <c r="B63" s="2">
        <v>39</v>
      </c>
      <c r="C63" s="2">
        <v>0.76923076923076905</v>
      </c>
      <c r="D63" s="2">
        <v>29</v>
      </c>
      <c r="E63" s="2">
        <v>0.79999999999999905</v>
      </c>
      <c r="F63" s="2">
        <v>18</v>
      </c>
      <c r="G63" s="2">
        <v>0.6875</v>
      </c>
      <c r="H63" s="2">
        <v>100</v>
      </c>
      <c r="I63" s="2">
        <v>0.56164383561643805</v>
      </c>
      <c r="J63" s="2">
        <v>186</v>
      </c>
      <c r="K63" s="2">
        <v>0.66211604095563104</v>
      </c>
    </row>
    <row r="64" spans="1:11" ht="12.5">
      <c r="A64" s="2" t="s">
        <v>69</v>
      </c>
      <c r="B64" s="2">
        <v>40</v>
      </c>
      <c r="C64" s="2">
        <v>0.46666666666666601</v>
      </c>
      <c r="D64" s="2">
        <v>29</v>
      </c>
      <c r="E64" s="2">
        <v>0.59090909090909005</v>
      </c>
      <c r="F64" s="2">
        <v>24</v>
      </c>
      <c r="G64" s="2">
        <v>0.5</v>
      </c>
      <c r="H64" s="2">
        <v>100</v>
      </c>
      <c r="I64" s="2">
        <v>0.42424242424242398</v>
      </c>
      <c r="J64" s="2">
        <v>193</v>
      </c>
      <c r="K64" s="2">
        <v>0.471014492753623</v>
      </c>
    </row>
    <row r="65" spans="1:11" ht="12.5">
      <c r="A65" s="2" t="s">
        <v>70</v>
      </c>
      <c r="B65" s="2">
        <v>14</v>
      </c>
      <c r="C65" s="2">
        <v>0.27586206896551702</v>
      </c>
      <c r="D65" s="2">
        <v>57</v>
      </c>
      <c r="E65" s="2">
        <v>0.65882352941176403</v>
      </c>
      <c r="F65" s="2">
        <v>0</v>
      </c>
      <c r="G65" s="2">
        <v>0</v>
      </c>
      <c r="H65" s="2">
        <v>100</v>
      </c>
      <c r="I65" s="2">
        <v>0.794258373205741</v>
      </c>
      <c r="J65" s="2">
        <v>171</v>
      </c>
      <c r="K65" s="2">
        <v>0.70987654320987603</v>
      </c>
    </row>
    <row r="66" spans="1:11" ht="12.5">
      <c r="A66" s="2" t="s">
        <v>71</v>
      </c>
      <c r="B66" s="2">
        <v>12</v>
      </c>
      <c r="C66" s="2">
        <v>0.21052631578947301</v>
      </c>
      <c r="D66" s="2">
        <v>22</v>
      </c>
      <c r="E66" s="2">
        <v>0.82051282051282004</v>
      </c>
      <c r="F66" s="2">
        <v>0</v>
      </c>
      <c r="G66" s="2">
        <v>0</v>
      </c>
      <c r="H66" s="2">
        <v>10</v>
      </c>
      <c r="I66" s="2">
        <v>0.476190476190476</v>
      </c>
      <c r="J66" s="2">
        <v>44</v>
      </c>
      <c r="K66" s="2">
        <v>0.56097560975609695</v>
      </c>
    </row>
    <row r="67" spans="1:11" ht="12.5">
      <c r="A67" s="2" t="s">
        <v>72</v>
      </c>
      <c r="B67" s="2">
        <v>0</v>
      </c>
      <c r="C67" s="2">
        <v>0</v>
      </c>
      <c r="D67" s="2">
        <v>0</v>
      </c>
      <c r="E67" s="2">
        <v>0</v>
      </c>
      <c r="F67" s="2">
        <v>10</v>
      </c>
      <c r="G67" s="2">
        <v>0.22222222222222199</v>
      </c>
      <c r="H67" s="2">
        <v>100</v>
      </c>
      <c r="I67" s="2">
        <v>0.53179190751445005</v>
      </c>
      <c r="J67" s="2">
        <v>110</v>
      </c>
      <c r="K67" s="2">
        <v>0.47290640394088601</v>
      </c>
    </row>
    <row r="68" spans="1:11" ht="12.5">
      <c r="A68" s="2" t="s">
        <v>73</v>
      </c>
      <c r="B68" s="2">
        <v>17</v>
      </c>
      <c r="C68" s="2">
        <v>0.70588235294117596</v>
      </c>
      <c r="D68" s="2">
        <v>0</v>
      </c>
      <c r="E68" s="2">
        <v>0</v>
      </c>
      <c r="F68" s="2">
        <v>39</v>
      </c>
      <c r="G68" s="2">
        <v>0.71232876712328697</v>
      </c>
      <c r="H68" s="2">
        <v>100</v>
      </c>
      <c r="I68" s="2">
        <v>0.82485875706214695</v>
      </c>
      <c r="J68" s="2">
        <v>156</v>
      </c>
      <c r="K68" s="2">
        <v>0.77894736842105206</v>
      </c>
    </row>
    <row r="69" spans="1:11" ht="12.5">
      <c r="A69" s="2" t="s">
        <v>74</v>
      </c>
      <c r="B69" s="2">
        <v>12</v>
      </c>
      <c r="C69" s="2">
        <v>0.91666666666666596</v>
      </c>
      <c r="D69" s="2">
        <v>0</v>
      </c>
      <c r="E69" s="2">
        <v>0</v>
      </c>
      <c r="F69" s="2">
        <v>15</v>
      </c>
      <c r="G69" s="2">
        <v>0.96551724137931005</v>
      </c>
      <c r="H69" s="2">
        <v>100</v>
      </c>
      <c r="I69" s="2">
        <v>0.97</v>
      </c>
      <c r="J69" s="2">
        <v>127</v>
      </c>
      <c r="K69" s="2">
        <v>0.96442687747035505</v>
      </c>
    </row>
    <row r="70" spans="1:11" ht="12.5">
      <c r="A70" s="2" t="s">
        <v>75</v>
      </c>
      <c r="B70" s="2">
        <v>17</v>
      </c>
      <c r="C70" s="2">
        <v>0.64516129032257996</v>
      </c>
      <c r="D70" s="2">
        <v>0</v>
      </c>
      <c r="E70" s="2">
        <v>0</v>
      </c>
      <c r="F70" s="2">
        <v>30</v>
      </c>
      <c r="G70" s="2">
        <v>0.73684210526315697</v>
      </c>
      <c r="H70" s="2">
        <v>100</v>
      </c>
      <c r="I70" s="2">
        <v>0.83769633507853403</v>
      </c>
      <c r="J70" s="2">
        <v>147</v>
      </c>
      <c r="K70" s="2">
        <v>0.78723404255319096</v>
      </c>
    </row>
    <row r="71" spans="1:11" ht="12.5">
      <c r="A71" s="2" t="s">
        <v>76</v>
      </c>
      <c r="B71" s="2">
        <v>12</v>
      </c>
      <c r="C71" s="2">
        <v>0.90909090909090895</v>
      </c>
      <c r="D71" s="2">
        <v>0</v>
      </c>
      <c r="E71" s="2">
        <v>0</v>
      </c>
      <c r="F71" s="2">
        <v>31</v>
      </c>
      <c r="G71" s="2">
        <v>0.79999999999999905</v>
      </c>
      <c r="H71" s="2">
        <v>100</v>
      </c>
      <c r="I71" s="2">
        <v>0.86635944700460799</v>
      </c>
      <c r="J71" s="2">
        <v>143</v>
      </c>
      <c r="K71" s="2">
        <v>0.85714285714285698</v>
      </c>
    </row>
    <row r="72" spans="1:11" ht="12.5">
      <c r="A72" s="2" t="s">
        <v>77</v>
      </c>
      <c r="B72" s="2">
        <v>26</v>
      </c>
      <c r="C72" s="2">
        <v>0.405797101449275</v>
      </c>
      <c r="D72" s="2">
        <v>80</v>
      </c>
      <c r="E72" s="2">
        <v>0.48</v>
      </c>
      <c r="F72" s="2">
        <v>31</v>
      </c>
      <c r="G72" s="2">
        <v>0.3125</v>
      </c>
      <c r="H72" s="2">
        <v>100</v>
      </c>
      <c r="I72" s="2">
        <v>0.32258064516128998</v>
      </c>
      <c r="J72" s="2">
        <v>237</v>
      </c>
      <c r="K72" s="2">
        <v>0.36133122028526099</v>
      </c>
    </row>
    <row r="73" spans="1:11" ht="12.5">
      <c r="A73" s="2" t="s">
        <v>78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51</v>
      </c>
      <c r="I73" s="2">
        <v>3.38983050847457E-2</v>
      </c>
      <c r="J73" s="2">
        <v>51</v>
      </c>
      <c r="K73" s="2">
        <v>3.0769230769230702E-2</v>
      </c>
    </row>
    <row r="74" spans="1:11" ht="12.5">
      <c r="A74" s="2" t="s">
        <v>79</v>
      </c>
      <c r="B74" s="2">
        <v>17</v>
      </c>
      <c r="C74" s="2">
        <v>0</v>
      </c>
      <c r="D74" s="2">
        <v>0</v>
      </c>
      <c r="E74" s="2">
        <v>0</v>
      </c>
      <c r="F74" s="2">
        <v>42</v>
      </c>
      <c r="G74" s="2">
        <v>0.17391304347826</v>
      </c>
      <c r="H74" s="2">
        <v>100</v>
      </c>
      <c r="I74" s="2">
        <v>7.4766355140186896E-2</v>
      </c>
      <c r="J74" s="2">
        <v>159</v>
      </c>
      <c r="K74" s="2">
        <v>9.3023255813953404E-2</v>
      </c>
    </row>
    <row r="75" spans="1:11" ht="12.5">
      <c r="A75" s="2" t="s">
        <v>80</v>
      </c>
      <c r="B75" s="2">
        <v>40</v>
      </c>
      <c r="C75" s="2">
        <v>0.192</v>
      </c>
      <c r="D75" s="2">
        <v>0</v>
      </c>
      <c r="E75" s="2">
        <v>0</v>
      </c>
      <c r="F75" s="2">
        <v>100</v>
      </c>
      <c r="G75" s="2">
        <v>0.147826086956521</v>
      </c>
      <c r="H75" s="2">
        <v>200</v>
      </c>
      <c r="I75" s="2">
        <v>0.369327073552425</v>
      </c>
      <c r="J75" s="2">
        <v>340</v>
      </c>
      <c r="K75" s="2">
        <v>0.28460793804453</v>
      </c>
    </row>
    <row r="76" spans="1:11" ht="12.5">
      <c r="A76" s="2" t="s">
        <v>81</v>
      </c>
      <c r="B76" s="2">
        <v>20</v>
      </c>
      <c r="C76" s="2">
        <v>0.60606060606060597</v>
      </c>
      <c r="D76" s="2">
        <v>37</v>
      </c>
      <c r="E76" s="2">
        <v>0.84057971014492705</v>
      </c>
      <c r="F76" s="2">
        <v>25</v>
      </c>
      <c r="G76" s="2">
        <v>0.76190476190476197</v>
      </c>
      <c r="H76" s="2">
        <v>166</v>
      </c>
      <c r="I76" s="2">
        <v>0.83056478405315604</v>
      </c>
      <c r="J76" s="2">
        <v>248</v>
      </c>
      <c r="K76" s="2">
        <v>0.80898876404494302</v>
      </c>
    </row>
    <row r="77" spans="1:11" ht="12.5">
      <c r="A77" s="2" t="s">
        <v>82</v>
      </c>
      <c r="B77" s="2">
        <v>16</v>
      </c>
      <c r="C77" s="2">
        <v>0.340425531914893</v>
      </c>
      <c r="D77" s="2">
        <v>0</v>
      </c>
      <c r="E77" s="2">
        <v>0</v>
      </c>
      <c r="F77" s="2">
        <v>26</v>
      </c>
      <c r="G77" s="2">
        <v>0.29059829059829001</v>
      </c>
      <c r="H77" s="2">
        <v>125</v>
      </c>
      <c r="I77" s="2">
        <v>0.38193018480492802</v>
      </c>
      <c r="J77" s="2">
        <v>167</v>
      </c>
      <c r="K77" s="2">
        <v>0.352238805970149</v>
      </c>
    </row>
    <row r="78" spans="1:11" ht="12.5">
      <c r="A78" s="2" t="s">
        <v>83</v>
      </c>
      <c r="B78" s="2">
        <v>0</v>
      </c>
      <c r="C78" s="2">
        <v>0</v>
      </c>
      <c r="D78" s="2">
        <v>0</v>
      </c>
      <c r="E78" s="2">
        <v>0</v>
      </c>
      <c r="F78" s="2">
        <v>25</v>
      </c>
      <c r="G78" s="2">
        <v>0.37735849056603699</v>
      </c>
      <c r="H78" s="2">
        <v>100</v>
      </c>
      <c r="I78" s="2">
        <v>0.29767441860465099</v>
      </c>
      <c r="J78" s="2">
        <v>125</v>
      </c>
      <c r="K78" s="2">
        <v>0.29065743944636602</v>
      </c>
    </row>
    <row r="79" spans="1:11" ht="12.5">
      <c r="A79" s="2" t="s">
        <v>84</v>
      </c>
      <c r="B79" s="2">
        <v>61</v>
      </c>
      <c r="C79" s="2">
        <v>0.34782608695652101</v>
      </c>
      <c r="D79" s="2">
        <v>0</v>
      </c>
      <c r="E79" s="2">
        <v>0</v>
      </c>
      <c r="F79" s="2">
        <v>38</v>
      </c>
      <c r="G79" s="2">
        <v>0.04</v>
      </c>
      <c r="H79" s="2">
        <v>100</v>
      </c>
      <c r="I79" s="2">
        <v>0.23668639053254401</v>
      </c>
      <c r="J79" s="2">
        <v>199</v>
      </c>
      <c r="K79" s="2">
        <v>0.23566878980891701</v>
      </c>
    </row>
    <row r="80" spans="1:11" ht="12.5">
      <c r="A80" s="2" t="s">
        <v>85</v>
      </c>
      <c r="B80" s="2">
        <v>23</v>
      </c>
      <c r="C80" s="2">
        <v>0.82926829268292601</v>
      </c>
      <c r="D80" s="2">
        <v>30</v>
      </c>
      <c r="E80" s="2">
        <v>0.70833333333333304</v>
      </c>
      <c r="F80" s="2">
        <v>0</v>
      </c>
      <c r="G80" s="2">
        <v>0</v>
      </c>
      <c r="H80" s="2">
        <v>12</v>
      </c>
      <c r="I80" s="2">
        <v>0.8</v>
      </c>
      <c r="J80" s="2">
        <v>65</v>
      </c>
      <c r="K80" s="2">
        <v>0.77064220183486198</v>
      </c>
    </row>
    <row r="81" spans="1:11" ht="12.5">
      <c r="A81" s="2" t="s">
        <v>86</v>
      </c>
      <c r="B81" s="2">
        <v>19</v>
      </c>
      <c r="C81" s="2">
        <v>0</v>
      </c>
      <c r="D81" s="2">
        <v>0</v>
      </c>
      <c r="E81" s="2">
        <v>0</v>
      </c>
      <c r="F81" s="2">
        <v>20</v>
      </c>
      <c r="G81" s="2">
        <v>6.25E-2</v>
      </c>
      <c r="H81" s="2">
        <v>100</v>
      </c>
      <c r="I81" s="2">
        <v>0.209876543209876</v>
      </c>
      <c r="J81" s="2">
        <v>139</v>
      </c>
      <c r="K81" s="2">
        <v>0.161434977578475</v>
      </c>
    </row>
    <row r="82" spans="1:11" ht="12.5">
      <c r="A82" s="2" t="s">
        <v>87</v>
      </c>
      <c r="B82" s="2">
        <v>32</v>
      </c>
      <c r="C82" s="2">
        <v>0.50450450450450401</v>
      </c>
      <c r="D82" s="2">
        <v>0</v>
      </c>
      <c r="E82" s="2">
        <v>0</v>
      </c>
      <c r="F82" s="2">
        <v>47</v>
      </c>
      <c r="G82" s="2">
        <v>0.30463576158940298</v>
      </c>
      <c r="H82" s="2">
        <v>200</v>
      </c>
      <c r="I82" s="2">
        <v>0.586762075134168</v>
      </c>
      <c r="J82" s="2">
        <v>279</v>
      </c>
      <c r="K82" s="2">
        <v>0.51435406698564501</v>
      </c>
    </row>
    <row r="83" spans="1:11" ht="12.5">
      <c r="A83" s="2" t="s">
        <v>88</v>
      </c>
      <c r="B83" s="2">
        <v>18</v>
      </c>
      <c r="C83" s="2">
        <v>0.25</v>
      </c>
      <c r="D83" s="2">
        <v>0</v>
      </c>
      <c r="E83" s="2">
        <v>0</v>
      </c>
      <c r="F83" s="2">
        <v>100</v>
      </c>
      <c r="G83" s="2">
        <v>9.1603053435114504E-2</v>
      </c>
      <c r="H83" s="2">
        <v>100</v>
      </c>
      <c r="I83" s="2">
        <v>0.46464646464646397</v>
      </c>
      <c r="J83" s="2">
        <v>218</v>
      </c>
      <c r="K83" s="2">
        <v>0.30399999999999899</v>
      </c>
    </row>
    <row r="84" spans="1:11" ht="12.5">
      <c r="A84" s="2" t="s">
        <v>89</v>
      </c>
      <c r="B84" s="2">
        <v>19</v>
      </c>
      <c r="C84" s="2">
        <v>0.19354838709677399</v>
      </c>
      <c r="D84" s="2">
        <v>0</v>
      </c>
      <c r="E84" s="2">
        <v>0</v>
      </c>
      <c r="F84" s="2">
        <v>34</v>
      </c>
      <c r="G84" s="2">
        <v>3.2258064516128997E-2</v>
      </c>
      <c r="H84" s="2">
        <v>200</v>
      </c>
      <c r="I84" s="2">
        <v>0.24761904761904699</v>
      </c>
      <c r="J84" s="2">
        <v>253</v>
      </c>
      <c r="K84" s="2">
        <v>0.206730769230769</v>
      </c>
    </row>
    <row r="85" spans="1:11" ht="12.5">
      <c r="A85" s="2" t="s">
        <v>90</v>
      </c>
      <c r="B85" s="2">
        <v>16</v>
      </c>
      <c r="C85" s="2">
        <v>0</v>
      </c>
      <c r="D85" s="2">
        <v>0</v>
      </c>
      <c r="E85" s="2">
        <v>0</v>
      </c>
      <c r="F85" s="2">
        <v>26</v>
      </c>
      <c r="G85" s="2">
        <v>7.4074074074074001E-2</v>
      </c>
      <c r="H85" s="2">
        <v>100</v>
      </c>
      <c r="I85" s="2">
        <v>0.29059829059829001</v>
      </c>
      <c r="J85" s="2">
        <v>142</v>
      </c>
      <c r="K85" s="2">
        <v>0.22499999999999901</v>
      </c>
    </row>
    <row r="86" spans="1:11" ht="12.5">
      <c r="A86" s="2" t="s">
        <v>91</v>
      </c>
      <c r="B86" s="2">
        <v>19</v>
      </c>
      <c r="C86" s="2">
        <v>0</v>
      </c>
      <c r="D86" s="2">
        <v>46</v>
      </c>
      <c r="E86" s="2">
        <v>3.7735849056603703E-2</v>
      </c>
      <c r="F86" s="2">
        <v>22</v>
      </c>
      <c r="G86" s="2">
        <v>4.4444444444444398E-2</v>
      </c>
      <c r="H86" s="2">
        <v>185</v>
      </c>
      <c r="I86" s="2">
        <v>0.12286689419795201</v>
      </c>
      <c r="J86" s="2">
        <v>272</v>
      </c>
      <c r="K86" s="2">
        <v>9.5011876484560498E-2</v>
      </c>
    </row>
    <row r="87" spans="1:11" ht="12.5">
      <c r="A87" s="2" t="s">
        <v>92</v>
      </c>
      <c r="B87" s="2">
        <v>20</v>
      </c>
      <c r="C87" s="2">
        <v>0.749999999999999</v>
      </c>
      <c r="D87" s="2">
        <v>0</v>
      </c>
      <c r="E87" s="2">
        <v>0</v>
      </c>
      <c r="F87" s="2">
        <v>15</v>
      </c>
      <c r="G87" s="2">
        <v>0.96551724137931005</v>
      </c>
      <c r="H87" s="2">
        <v>100</v>
      </c>
      <c r="I87" s="2">
        <v>0.93048128342245895</v>
      </c>
      <c r="J87" s="2">
        <v>135</v>
      </c>
      <c r="K87" s="2">
        <v>0.91129032258064502</v>
      </c>
    </row>
    <row r="88" spans="1:11" ht="12.5">
      <c r="A88" s="2" t="s">
        <v>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100</v>
      </c>
      <c r="I88" s="2">
        <v>0.77732793522267196</v>
      </c>
      <c r="J88" s="2">
        <v>100</v>
      </c>
      <c r="K88" s="2">
        <v>0.74708171206225604</v>
      </c>
    </row>
    <row r="89" spans="1:11" ht="12.5">
      <c r="A89" s="2" t="s">
        <v>94</v>
      </c>
      <c r="B89" s="2">
        <v>17</v>
      </c>
      <c r="C89" s="2">
        <v>0.35714285714285698</v>
      </c>
      <c r="D89" s="2">
        <v>0</v>
      </c>
      <c r="E89" s="2">
        <v>0</v>
      </c>
      <c r="F89" s="2">
        <v>16</v>
      </c>
      <c r="G89" s="2">
        <v>0.45454545454545398</v>
      </c>
      <c r="H89" s="2">
        <v>100</v>
      </c>
      <c r="I89" s="2">
        <v>0.48520710059171601</v>
      </c>
      <c r="J89" s="2">
        <v>133</v>
      </c>
      <c r="K89" s="2">
        <v>0.45945945945945899</v>
      </c>
    </row>
    <row r="90" spans="1:11" ht="12.5">
      <c r="A90" s="2" t="s">
        <v>95</v>
      </c>
      <c r="B90" s="2">
        <v>23</v>
      </c>
      <c r="C90" s="2">
        <v>0.87804878048780499</v>
      </c>
      <c r="D90" s="2">
        <v>0</v>
      </c>
      <c r="E90" s="2">
        <v>0</v>
      </c>
      <c r="F90" s="2">
        <v>20</v>
      </c>
      <c r="G90" s="2">
        <v>0.18181818181818099</v>
      </c>
      <c r="H90" s="2">
        <v>100</v>
      </c>
      <c r="I90" s="2">
        <v>0.72611464968152795</v>
      </c>
      <c r="J90" s="2">
        <v>143</v>
      </c>
      <c r="K90" s="2">
        <v>0.7</v>
      </c>
    </row>
    <row r="91" spans="1:11" ht="12.5">
      <c r="A91" s="2" t="s">
        <v>96</v>
      </c>
      <c r="B91" s="2">
        <v>19</v>
      </c>
      <c r="C91" s="2">
        <v>0.17647058823529399</v>
      </c>
      <c r="D91" s="2">
        <v>27</v>
      </c>
      <c r="E91" s="2">
        <v>0.46153846153846101</v>
      </c>
      <c r="F91" s="2">
        <v>42</v>
      </c>
      <c r="G91" s="2">
        <v>0.37254901960784298</v>
      </c>
      <c r="H91" s="2">
        <v>100</v>
      </c>
      <c r="I91" s="2">
        <v>0.22222222222222199</v>
      </c>
      <c r="J91" s="2">
        <v>188</v>
      </c>
      <c r="K91" s="2">
        <v>0.29177718832891197</v>
      </c>
    </row>
    <row r="92" spans="1:11" ht="12.5">
      <c r="A92" s="2" t="s">
        <v>97</v>
      </c>
      <c r="B92" s="2">
        <v>19</v>
      </c>
      <c r="C92" s="2">
        <v>7.69230769230769E-2</v>
      </c>
      <c r="D92" s="2">
        <v>0</v>
      </c>
      <c r="E92" s="2">
        <v>0</v>
      </c>
      <c r="F92" s="2">
        <v>39</v>
      </c>
      <c r="G92" s="2">
        <v>0.18181818181818099</v>
      </c>
      <c r="H92" s="2">
        <v>100</v>
      </c>
      <c r="I92" s="2">
        <v>0.16806722689075601</v>
      </c>
      <c r="J92" s="2">
        <v>158</v>
      </c>
      <c r="K92" s="2">
        <v>0.16</v>
      </c>
    </row>
    <row r="93" spans="1:11" ht="12.5">
      <c r="A93" s="2" t="s">
        <v>98</v>
      </c>
      <c r="B93" s="2">
        <v>21</v>
      </c>
      <c r="C93" s="2">
        <v>0.08</v>
      </c>
      <c r="D93" s="2">
        <v>31</v>
      </c>
      <c r="E93" s="2">
        <v>0.4</v>
      </c>
      <c r="F93" s="2">
        <v>40</v>
      </c>
      <c r="G93" s="2">
        <v>0.17241379310344801</v>
      </c>
      <c r="H93" s="2">
        <v>100</v>
      </c>
      <c r="I93" s="2">
        <v>0.52702702702702697</v>
      </c>
      <c r="J93" s="2">
        <v>192</v>
      </c>
      <c r="K93" s="2">
        <v>0.39130434782608697</v>
      </c>
    </row>
    <row r="94" spans="1:11" ht="12.5">
      <c r="A94" s="2" t="s">
        <v>99</v>
      </c>
      <c r="B94" s="2">
        <v>31</v>
      </c>
      <c r="C94" s="2">
        <v>0.96666666666666601</v>
      </c>
      <c r="D94" s="2">
        <v>0</v>
      </c>
      <c r="E94" s="2">
        <v>0</v>
      </c>
      <c r="F94" s="2">
        <v>15</v>
      </c>
      <c r="G94" s="2">
        <v>0.56000000000000005</v>
      </c>
      <c r="H94" s="2">
        <v>100</v>
      </c>
      <c r="I94" s="2">
        <v>0.94897959183673397</v>
      </c>
      <c r="J94" s="2">
        <v>146</v>
      </c>
      <c r="K94" s="2">
        <v>0.91814946619216997</v>
      </c>
    </row>
    <row r="95" spans="1:11" ht="12.5">
      <c r="A95" s="2" t="s">
        <v>100</v>
      </c>
      <c r="B95" s="2">
        <v>11</v>
      </c>
      <c r="C95" s="2">
        <v>0.77777777777777701</v>
      </c>
      <c r="D95" s="2">
        <v>0</v>
      </c>
      <c r="E95" s="2">
        <v>0</v>
      </c>
      <c r="F95" s="2">
        <v>0</v>
      </c>
      <c r="G95" s="2">
        <v>0</v>
      </c>
      <c r="H95" s="2">
        <v>16</v>
      </c>
      <c r="I95" s="2">
        <v>0.9375</v>
      </c>
      <c r="J95" s="2">
        <v>27</v>
      </c>
      <c r="K95" s="2">
        <v>0.88</v>
      </c>
    </row>
    <row r="96" spans="1:11" ht="12.5">
      <c r="A96" s="2" t="s">
        <v>101</v>
      </c>
      <c r="B96" s="2">
        <v>13</v>
      </c>
      <c r="C96" s="2">
        <v>0.125</v>
      </c>
      <c r="D96" s="2">
        <v>0</v>
      </c>
      <c r="E96" s="2">
        <v>0</v>
      </c>
      <c r="F96" s="2">
        <v>12</v>
      </c>
      <c r="G96" s="2">
        <v>0.71999999999999897</v>
      </c>
      <c r="H96" s="2">
        <v>14</v>
      </c>
      <c r="I96" s="2">
        <v>0.2</v>
      </c>
      <c r="J96" s="2">
        <v>39</v>
      </c>
      <c r="K96" s="2">
        <v>0.393442622950819</v>
      </c>
    </row>
    <row r="97" spans="1:11" ht="12.5">
      <c r="A97" s="2" t="s">
        <v>102</v>
      </c>
      <c r="B97" s="2">
        <v>0</v>
      </c>
      <c r="C97" s="2">
        <v>0</v>
      </c>
      <c r="D97" s="2">
        <v>0</v>
      </c>
      <c r="E97" s="2">
        <v>0</v>
      </c>
      <c r="F97" s="2">
        <v>27</v>
      </c>
      <c r="G97" s="2">
        <v>0.680851063829787</v>
      </c>
      <c r="H97" s="2">
        <v>100</v>
      </c>
      <c r="I97" s="2">
        <v>0.65517241379310298</v>
      </c>
      <c r="J97" s="2">
        <v>127</v>
      </c>
      <c r="K97" s="2">
        <v>0.66063348416289502</v>
      </c>
    </row>
    <row r="98" spans="1:11" ht="12.5">
      <c r="A98" s="2" t="s">
        <v>103</v>
      </c>
      <c r="B98" s="2">
        <v>19</v>
      </c>
      <c r="C98" s="2">
        <v>0.33333333333333298</v>
      </c>
      <c r="D98" s="2">
        <v>0</v>
      </c>
      <c r="E98" s="2">
        <v>0</v>
      </c>
      <c r="F98" s="2">
        <v>31</v>
      </c>
      <c r="G98" s="2">
        <v>0.58181818181818101</v>
      </c>
      <c r="H98" s="2">
        <v>100</v>
      </c>
      <c r="I98" s="2">
        <v>0.61538461538461497</v>
      </c>
      <c r="J98" s="2">
        <v>150</v>
      </c>
      <c r="K98" s="2">
        <v>0.56655290102389</v>
      </c>
    </row>
    <row r="99" spans="1:11" ht="12.5">
      <c r="A99" s="2" t="s">
        <v>104</v>
      </c>
      <c r="B99" s="2">
        <v>16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52</v>
      </c>
      <c r="I99" s="2">
        <v>0.63157894736842102</v>
      </c>
      <c r="J99" s="2">
        <v>68</v>
      </c>
      <c r="K99" s="2">
        <v>0.52173913043478204</v>
      </c>
    </row>
    <row r="100" spans="1:11" ht="12.5">
      <c r="A100" s="2" t="s">
        <v>105</v>
      </c>
      <c r="B100" s="2">
        <v>10</v>
      </c>
      <c r="C100" s="2">
        <v>0</v>
      </c>
      <c r="D100" s="2">
        <v>0</v>
      </c>
      <c r="E100" s="2">
        <v>0</v>
      </c>
      <c r="F100" s="2">
        <v>11</v>
      </c>
      <c r="G100" s="2">
        <v>0.44444444444444398</v>
      </c>
      <c r="H100" s="2">
        <v>10</v>
      </c>
      <c r="I100" s="2">
        <v>0</v>
      </c>
      <c r="J100" s="2">
        <v>31</v>
      </c>
      <c r="K100" s="2">
        <v>0.18181818181818099</v>
      </c>
    </row>
    <row r="101" spans="1:11" ht="12.5">
      <c r="A101" s="2" t="s">
        <v>106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10</v>
      </c>
      <c r="I101" s="2">
        <v>0.28571428571428498</v>
      </c>
      <c r="J101" s="2">
        <v>10</v>
      </c>
      <c r="K101" s="2">
        <v>0.22222222222222199</v>
      </c>
    </row>
    <row r="102" spans="1:11" ht="12.5">
      <c r="A102" s="2" t="s">
        <v>107</v>
      </c>
      <c r="B102" s="2">
        <v>17</v>
      </c>
      <c r="C102" s="2">
        <v>0</v>
      </c>
      <c r="D102" s="2">
        <v>0</v>
      </c>
      <c r="E102" s="2">
        <v>0</v>
      </c>
      <c r="F102" s="2">
        <v>15</v>
      </c>
      <c r="G102" s="2">
        <v>0</v>
      </c>
      <c r="H102" s="2">
        <v>105</v>
      </c>
      <c r="I102" s="2">
        <v>0.15267175572519001</v>
      </c>
      <c r="J102" s="2">
        <v>137</v>
      </c>
      <c r="K102" s="2">
        <v>0.114285714285714</v>
      </c>
    </row>
    <row r="103" spans="1:11" ht="12.5">
      <c r="A103" s="2" t="s">
        <v>108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19</v>
      </c>
      <c r="I103" s="2">
        <v>0.30769230769230699</v>
      </c>
      <c r="J103" s="2">
        <v>19</v>
      </c>
      <c r="K103" s="2">
        <v>0.296296296296296</v>
      </c>
    </row>
    <row r="104" spans="1:11" ht="12.5">
      <c r="A104" s="2" t="s">
        <v>109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17</v>
      </c>
      <c r="I104" s="2">
        <v>0.105263157894736</v>
      </c>
      <c r="J104" s="2">
        <v>17</v>
      </c>
      <c r="K104" s="2">
        <v>0.1</v>
      </c>
    </row>
    <row r="105" spans="1:11" ht="12.5">
      <c r="A105" s="2" t="s">
        <v>110</v>
      </c>
      <c r="B105" s="2">
        <v>19</v>
      </c>
      <c r="C105" s="2">
        <v>0.13114754098360601</v>
      </c>
      <c r="D105" s="2">
        <v>80</v>
      </c>
      <c r="E105" s="2">
        <v>0.65040650406503997</v>
      </c>
      <c r="F105" s="2">
        <v>15</v>
      </c>
      <c r="G105" s="2">
        <v>0.11111111111111099</v>
      </c>
      <c r="H105" s="2">
        <v>18</v>
      </c>
      <c r="I105" s="2">
        <v>4.5112781954887202E-2</v>
      </c>
      <c r="J105" s="2">
        <v>132</v>
      </c>
      <c r="K105" s="2">
        <v>0.269541778975741</v>
      </c>
    </row>
    <row r="106" spans="1:11" ht="12.5">
      <c r="A106" s="2" t="s">
        <v>111</v>
      </c>
      <c r="B106" s="2">
        <v>12</v>
      </c>
      <c r="C106" s="2">
        <v>0.90909090909090895</v>
      </c>
      <c r="D106" s="2">
        <v>0</v>
      </c>
      <c r="E106" s="2">
        <v>0</v>
      </c>
      <c r="F106" s="2">
        <v>15</v>
      </c>
      <c r="G106" s="2">
        <v>0.9375</v>
      </c>
      <c r="H106" s="2">
        <v>100</v>
      </c>
      <c r="I106" s="2">
        <v>0.94416243654822296</v>
      </c>
      <c r="J106" s="2">
        <v>127</v>
      </c>
      <c r="K106" s="2">
        <v>0.94023904382470103</v>
      </c>
    </row>
    <row r="107" spans="1:11" ht="12.5">
      <c r="A107" s="2" t="s">
        <v>112</v>
      </c>
      <c r="B107" s="2">
        <v>16</v>
      </c>
      <c r="C107" s="2">
        <v>0.1</v>
      </c>
      <c r="D107" s="2">
        <v>0</v>
      </c>
      <c r="E107" s="2">
        <v>0</v>
      </c>
      <c r="F107" s="2">
        <v>0</v>
      </c>
      <c r="G107" s="2">
        <v>0</v>
      </c>
      <c r="H107" s="2">
        <v>71</v>
      </c>
      <c r="I107" s="2">
        <v>0.25454545454545402</v>
      </c>
      <c r="J107" s="2">
        <v>87</v>
      </c>
      <c r="K107" s="2">
        <v>0.217391304347826</v>
      </c>
    </row>
    <row r="108" spans="1:11" ht="12.5">
      <c r="A108" s="2" t="s">
        <v>113</v>
      </c>
      <c r="B108" s="2">
        <v>0</v>
      </c>
      <c r="C108" s="2">
        <v>0</v>
      </c>
      <c r="D108" s="2">
        <v>0</v>
      </c>
      <c r="E108" s="2">
        <v>0</v>
      </c>
      <c r="F108" s="2">
        <v>19</v>
      </c>
      <c r="G108" s="2">
        <v>0.88235294117647001</v>
      </c>
      <c r="H108" s="2">
        <v>20</v>
      </c>
      <c r="I108" s="2">
        <v>0.94736842105263097</v>
      </c>
      <c r="J108" s="2">
        <v>39</v>
      </c>
      <c r="K108" s="2">
        <v>0.91666666666666596</v>
      </c>
    </row>
    <row r="109" spans="1:11" ht="12.5">
      <c r="A109" s="2" t="s">
        <v>114</v>
      </c>
      <c r="B109" s="2">
        <v>27</v>
      </c>
      <c r="C109" s="2">
        <v>0.12121212121212099</v>
      </c>
      <c r="D109" s="2">
        <v>0</v>
      </c>
      <c r="E109" s="2">
        <v>0</v>
      </c>
      <c r="F109" s="2">
        <v>18</v>
      </c>
      <c r="G109" s="2">
        <v>0.105263157894736</v>
      </c>
      <c r="H109" s="2">
        <v>31</v>
      </c>
      <c r="I109" s="2">
        <v>0.39024390243902402</v>
      </c>
      <c r="J109" s="2">
        <v>76</v>
      </c>
      <c r="K109" s="2">
        <v>0.236559139784946</v>
      </c>
    </row>
    <row r="110" spans="1:11" ht="12.5">
      <c r="A110" s="2" t="s">
        <v>115</v>
      </c>
      <c r="B110" s="2">
        <v>22</v>
      </c>
      <c r="C110" s="2">
        <v>0.74285714285714199</v>
      </c>
      <c r="D110" s="2">
        <v>0</v>
      </c>
      <c r="E110" s="2">
        <v>0</v>
      </c>
      <c r="F110" s="2">
        <v>0</v>
      </c>
      <c r="G110" s="2">
        <v>0</v>
      </c>
      <c r="H110" s="2">
        <v>15</v>
      </c>
      <c r="I110" s="2">
        <v>0.82758620689655105</v>
      </c>
      <c r="J110" s="2">
        <v>37</v>
      </c>
      <c r="K110" s="2">
        <v>0.78125</v>
      </c>
    </row>
    <row r="111" spans="1:11" ht="12.5">
      <c r="A111" s="2" t="s">
        <v>116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31</v>
      </c>
      <c r="I111" s="2">
        <v>0.72463768115941996</v>
      </c>
      <c r="J111" s="2">
        <v>31</v>
      </c>
      <c r="K111" s="2">
        <v>0.70422535211267601</v>
      </c>
    </row>
    <row r="112" spans="1:11" ht="12.5">
      <c r="A112" s="2" t="s">
        <v>117</v>
      </c>
      <c r="B112" s="2">
        <v>16</v>
      </c>
      <c r="C112" s="2">
        <v>7.1428571428571397E-2</v>
      </c>
      <c r="D112" s="2">
        <v>0</v>
      </c>
      <c r="E112" s="2">
        <v>0</v>
      </c>
      <c r="F112" s="2">
        <v>29</v>
      </c>
      <c r="G112" s="2">
        <v>4.2553191489361701E-2</v>
      </c>
      <c r="H112" s="2">
        <v>100</v>
      </c>
      <c r="I112" s="2">
        <v>0.17333333333333301</v>
      </c>
      <c r="J112" s="2">
        <v>145</v>
      </c>
      <c r="K112" s="2">
        <v>0.13100436681222699</v>
      </c>
    </row>
    <row r="113" spans="1:11" ht="12.5">
      <c r="A113" s="2" t="s">
        <v>118</v>
      </c>
      <c r="B113" s="2">
        <v>19</v>
      </c>
      <c r="C113" s="2">
        <v>0.19047619047618999</v>
      </c>
      <c r="D113" s="2">
        <v>0</v>
      </c>
      <c r="E113" s="2">
        <v>0</v>
      </c>
      <c r="F113" s="2">
        <v>32</v>
      </c>
      <c r="G113" s="2">
        <v>0.56521739130434701</v>
      </c>
      <c r="H113" s="2">
        <v>100</v>
      </c>
      <c r="I113" s="2">
        <v>0.47482014388489202</v>
      </c>
      <c r="J113" s="2">
        <v>151</v>
      </c>
      <c r="K113" s="2">
        <v>0.466019417475728</v>
      </c>
    </row>
    <row r="114" spans="1:11" ht="12.5">
      <c r="A114" s="2" t="s">
        <v>119</v>
      </c>
      <c r="B114" s="2">
        <v>11</v>
      </c>
      <c r="C114" s="2">
        <v>0.5</v>
      </c>
      <c r="D114" s="2">
        <v>0</v>
      </c>
      <c r="E114" s="2">
        <v>0</v>
      </c>
      <c r="F114" s="2">
        <v>15</v>
      </c>
      <c r="G114" s="2">
        <v>0.51851851851851805</v>
      </c>
      <c r="H114" s="2">
        <v>100</v>
      </c>
      <c r="I114" s="2">
        <v>0.64052287581699296</v>
      </c>
      <c r="J114" s="2">
        <v>126</v>
      </c>
      <c r="K114" s="2">
        <v>0.61224489795918302</v>
      </c>
    </row>
    <row r="115" spans="1:11" ht="12.5">
      <c r="A115" s="2" t="s">
        <v>120</v>
      </c>
      <c r="B115" s="2">
        <v>18</v>
      </c>
      <c r="C115" s="2">
        <v>0.875</v>
      </c>
      <c r="D115" s="2">
        <v>0</v>
      </c>
      <c r="E115" s="2">
        <v>0</v>
      </c>
      <c r="F115" s="2">
        <v>15</v>
      </c>
      <c r="G115" s="2">
        <v>0.88888888888888895</v>
      </c>
      <c r="H115" s="2">
        <v>100</v>
      </c>
      <c r="I115" s="2">
        <v>0.86363636363636298</v>
      </c>
      <c r="J115" s="2">
        <v>133</v>
      </c>
      <c r="K115" s="2">
        <v>0.86808510638297798</v>
      </c>
    </row>
    <row r="116" spans="1:11" ht="12.5">
      <c r="A116" s="2" t="s">
        <v>121</v>
      </c>
      <c r="B116" s="2">
        <v>16</v>
      </c>
      <c r="C116" s="2">
        <v>9.5238095238095205E-2</v>
      </c>
      <c r="D116" s="2">
        <v>0</v>
      </c>
      <c r="E116" s="2">
        <v>0</v>
      </c>
      <c r="F116" s="2">
        <v>0</v>
      </c>
      <c r="G116" s="2">
        <v>0</v>
      </c>
      <c r="H116" s="2">
        <v>62</v>
      </c>
      <c r="I116" s="2">
        <v>0.50526315789473697</v>
      </c>
      <c r="J116" s="2">
        <v>78</v>
      </c>
      <c r="K116" s="2">
        <v>0.38167938931297701</v>
      </c>
    </row>
    <row r="117" spans="1:11" ht="12.5">
      <c r="A117" s="2" t="s">
        <v>122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18</v>
      </c>
      <c r="I117" s="2">
        <v>0</v>
      </c>
      <c r="J117" s="2">
        <v>18</v>
      </c>
      <c r="K117" s="2">
        <v>0</v>
      </c>
    </row>
    <row r="118" spans="1:11" ht="12.5">
      <c r="A118" s="2" t="s">
        <v>123</v>
      </c>
      <c r="B118" s="2">
        <v>11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13</v>
      </c>
      <c r="I118" s="2">
        <v>0</v>
      </c>
      <c r="J118" s="2">
        <v>24</v>
      </c>
      <c r="K118" s="2">
        <v>0</v>
      </c>
    </row>
    <row r="119" spans="1:11" ht="12.5">
      <c r="A119" s="2" t="s">
        <v>124</v>
      </c>
      <c r="B119" s="2">
        <v>16</v>
      </c>
      <c r="C119" s="2">
        <v>2.5974025974025899E-2</v>
      </c>
      <c r="D119" s="2">
        <v>0</v>
      </c>
      <c r="E119" s="2">
        <v>0</v>
      </c>
      <c r="F119" s="2">
        <v>27</v>
      </c>
      <c r="G119" s="2">
        <v>0.146341463414634</v>
      </c>
      <c r="H119" s="2">
        <v>100</v>
      </c>
      <c r="I119" s="2">
        <v>0.49799196787148597</v>
      </c>
      <c r="J119" s="2">
        <v>143</v>
      </c>
      <c r="K119" s="2">
        <v>0.356756756756756</v>
      </c>
    </row>
    <row r="120" spans="1:11" ht="12.5">
      <c r="A120" s="2" t="s">
        <v>125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38</v>
      </c>
      <c r="I120" s="2">
        <v>0.5625</v>
      </c>
      <c r="J120" s="2">
        <v>38</v>
      </c>
      <c r="K120" s="2">
        <v>0.53731343283582</v>
      </c>
    </row>
    <row r="121" spans="1:11" ht="12.5">
      <c r="A121" s="2" t="s">
        <v>126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16</v>
      </c>
      <c r="I121" s="2">
        <v>9.5238095238095205E-2</v>
      </c>
      <c r="J121" s="2">
        <v>16</v>
      </c>
      <c r="K121" s="2">
        <v>9.0909090909090898E-2</v>
      </c>
    </row>
    <row r="122" spans="1:11" ht="12.5">
      <c r="A122" s="2" t="s">
        <v>127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16</v>
      </c>
      <c r="I122" s="2">
        <v>0</v>
      </c>
      <c r="J122" s="2">
        <v>16</v>
      </c>
      <c r="K122" s="2">
        <v>0</v>
      </c>
    </row>
    <row r="123" spans="1:11" ht="12.5">
      <c r="A123" s="2" t="s">
        <v>128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17</v>
      </c>
      <c r="I123" s="2">
        <v>0.11111111111111099</v>
      </c>
      <c r="J123" s="2">
        <v>17</v>
      </c>
      <c r="K123" s="2">
        <v>0.11111111111111099</v>
      </c>
    </row>
    <row r="124" spans="1:11" ht="12.5">
      <c r="A124" s="2" t="s">
        <v>129</v>
      </c>
      <c r="B124" s="2">
        <v>21</v>
      </c>
      <c r="C124" s="2">
        <v>0.28571428571428498</v>
      </c>
      <c r="D124" s="2">
        <v>0</v>
      </c>
      <c r="E124" s="2">
        <v>0</v>
      </c>
      <c r="F124" s="2">
        <v>31</v>
      </c>
      <c r="G124" s="2">
        <v>0.25</v>
      </c>
      <c r="H124" s="2">
        <v>100</v>
      </c>
      <c r="I124" s="2">
        <v>0.42424242424242398</v>
      </c>
      <c r="J124" s="2">
        <v>152</v>
      </c>
      <c r="K124" s="2">
        <v>0.37818181818181801</v>
      </c>
    </row>
    <row r="125" spans="1:11" ht="12.5">
      <c r="A125" s="2" t="s">
        <v>130</v>
      </c>
      <c r="B125" s="2">
        <v>27</v>
      </c>
      <c r="C125" s="2">
        <v>0.64150943396226401</v>
      </c>
      <c r="D125" s="2">
        <v>0</v>
      </c>
      <c r="E125" s="2">
        <v>0</v>
      </c>
      <c r="F125" s="2">
        <v>52</v>
      </c>
      <c r="G125" s="2">
        <v>0.74545454545454504</v>
      </c>
      <c r="H125" s="2">
        <v>100</v>
      </c>
      <c r="I125" s="2">
        <v>0.6171875</v>
      </c>
      <c r="J125" s="2">
        <v>179</v>
      </c>
      <c r="K125" s="2">
        <v>0.65083135391923996</v>
      </c>
    </row>
    <row r="126" spans="1:11" ht="12.5">
      <c r="A126" s="2" t="s">
        <v>131</v>
      </c>
      <c r="B126" s="2">
        <v>13</v>
      </c>
      <c r="C126" s="2">
        <v>0.125</v>
      </c>
      <c r="D126" s="2">
        <v>80</v>
      </c>
      <c r="E126" s="2">
        <v>7.1428571428571397E-2</v>
      </c>
      <c r="F126" s="2">
        <v>56</v>
      </c>
      <c r="G126" s="2">
        <v>0.26470588235294101</v>
      </c>
      <c r="H126" s="2">
        <v>100</v>
      </c>
      <c r="I126" s="2">
        <v>0.16</v>
      </c>
      <c r="J126" s="2">
        <v>249</v>
      </c>
      <c r="K126" s="2">
        <v>0.15699658703071601</v>
      </c>
    </row>
    <row r="127" spans="1:11" ht="12.5">
      <c r="A127" s="2" t="s">
        <v>132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13</v>
      </c>
      <c r="I127" s="2">
        <v>0.55555555555555503</v>
      </c>
      <c r="J127" s="2">
        <v>13</v>
      </c>
      <c r="K127" s="2">
        <v>0.52631578947368396</v>
      </c>
    </row>
    <row r="128" spans="1:11" ht="12.5">
      <c r="A128" s="2" t="s">
        <v>133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65</v>
      </c>
      <c r="I128" s="2">
        <v>0.64761904761904698</v>
      </c>
      <c r="J128" s="2">
        <v>65</v>
      </c>
      <c r="K128" s="2">
        <v>0.61818181818181805</v>
      </c>
    </row>
    <row r="129" spans="1:11" ht="12.5">
      <c r="A129" s="2" t="s">
        <v>134</v>
      </c>
      <c r="B129" s="2">
        <v>11</v>
      </c>
      <c r="C129" s="2">
        <v>0.42857142857142799</v>
      </c>
      <c r="D129" s="2">
        <v>0</v>
      </c>
      <c r="E129" s="2">
        <v>0</v>
      </c>
      <c r="F129" s="2">
        <v>0</v>
      </c>
      <c r="G129" s="2">
        <v>0</v>
      </c>
      <c r="H129" s="2">
        <v>13</v>
      </c>
      <c r="I129" s="2">
        <v>0.47058823529411697</v>
      </c>
      <c r="J129" s="2">
        <v>24</v>
      </c>
      <c r="K129" s="2">
        <v>0.45161290322580599</v>
      </c>
    </row>
    <row r="130" spans="1:11" ht="12.5">
      <c r="A130" s="2" t="s">
        <v>135</v>
      </c>
      <c r="B130" s="2">
        <v>10</v>
      </c>
      <c r="C130" s="2">
        <v>0.749999999999999</v>
      </c>
      <c r="D130" s="2">
        <v>0</v>
      </c>
      <c r="E130" s="2">
        <v>0</v>
      </c>
      <c r="F130" s="2">
        <v>0</v>
      </c>
      <c r="G130" s="2">
        <v>0</v>
      </c>
      <c r="H130" s="2">
        <v>10</v>
      </c>
      <c r="I130" s="2">
        <v>0.66666666666666596</v>
      </c>
      <c r="J130" s="2">
        <v>20</v>
      </c>
      <c r="K130" s="2">
        <v>0.70967741935483797</v>
      </c>
    </row>
    <row r="131" spans="1:11" ht="12.5">
      <c r="A131" s="2" t="s">
        <v>136</v>
      </c>
      <c r="B131" s="2">
        <v>11</v>
      </c>
      <c r="C131" s="2">
        <v>0.58823529411764697</v>
      </c>
      <c r="D131" s="2">
        <v>0</v>
      </c>
      <c r="E131" s="2">
        <v>0</v>
      </c>
      <c r="F131" s="2">
        <v>0</v>
      </c>
      <c r="G131" s="2">
        <v>0</v>
      </c>
      <c r="H131" s="2">
        <v>10</v>
      </c>
      <c r="I131" s="2">
        <v>0.625</v>
      </c>
      <c r="J131" s="2">
        <v>21</v>
      </c>
      <c r="K131" s="2">
        <v>0.60606060606060597</v>
      </c>
    </row>
    <row r="132" spans="1:11" ht="12.5">
      <c r="A132" s="2" t="s">
        <v>137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32</v>
      </c>
      <c r="I132" s="2">
        <v>0.74509803921568596</v>
      </c>
      <c r="J132" s="2">
        <v>32</v>
      </c>
      <c r="K132" s="2">
        <v>0.73076923076922995</v>
      </c>
    </row>
    <row r="133" spans="1:11" ht="12.5">
      <c r="A133" s="2" t="s">
        <v>138</v>
      </c>
      <c r="B133" s="2">
        <v>13</v>
      </c>
      <c r="C133" s="2">
        <v>0.81818181818181801</v>
      </c>
      <c r="D133" s="2">
        <v>0</v>
      </c>
      <c r="E133" s="2">
        <v>0</v>
      </c>
      <c r="F133" s="2">
        <v>0</v>
      </c>
      <c r="G133" s="2">
        <v>0</v>
      </c>
      <c r="H133" s="2">
        <v>19</v>
      </c>
      <c r="I133" s="2">
        <v>0.73333333333333295</v>
      </c>
      <c r="J133" s="2">
        <v>32</v>
      </c>
      <c r="K133" s="2">
        <v>0.76923076923076905</v>
      </c>
    </row>
    <row r="134" spans="1:11" ht="12.5">
      <c r="A134" s="2" t="s">
        <v>139</v>
      </c>
      <c r="B134" s="2">
        <v>13</v>
      </c>
      <c r="C134" s="2">
        <v>0.63157894736842102</v>
      </c>
      <c r="D134" s="2">
        <v>0</v>
      </c>
      <c r="E134" s="2">
        <v>0</v>
      </c>
      <c r="F134" s="2">
        <v>10</v>
      </c>
      <c r="G134" s="2">
        <v>0.18181818181818099</v>
      </c>
      <c r="H134" s="2">
        <v>100</v>
      </c>
      <c r="I134" s="2">
        <v>0.75609756097560898</v>
      </c>
      <c r="J134" s="2">
        <v>123</v>
      </c>
      <c r="K134" s="2">
        <v>0.71134020618556704</v>
      </c>
    </row>
    <row r="135" spans="1:11" ht="12.5">
      <c r="A135" s="2" t="s">
        <v>140</v>
      </c>
      <c r="B135" s="2">
        <v>15</v>
      </c>
      <c r="C135" s="2">
        <v>0.48</v>
      </c>
      <c r="D135" s="2">
        <v>0</v>
      </c>
      <c r="E135" s="2">
        <v>0</v>
      </c>
      <c r="F135" s="2">
        <v>18</v>
      </c>
      <c r="G135" s="2">
        <v>0.51851851851851805</v>
      </c>
      <c r="H135" s="2">
        <v>100</v>
      </c>
      <c r="I135" s="2">
        <v>0.72222222222222199</v>
      </c>
      <c r="J135" s="2">
        <v>133</v>
      </c>
      <c r="K135" s="2">
        <v>0.66101694915254205</v>
      </c>
    </row>
    <row r="136" spans="1:11" ht="12.5">
      <c r="A136" s="2" t="s">
        <v>141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14</v>
      </c>
      <c r="I136" s="2">
        <v>0.125</v>
      </c>
      <c r="J136" s="2">
        <v>14</v>
      </c>
      <c r="K136" s="2">
        <v>0.125</v>
      </c>
    </row>
    <row r="137" spans="1:11" ht="12.5">
      <c r="A137" s="2" t="s">
        <v>142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13</v>
      </c>
      <c r="I137" s="2">
        <v>0.28571428571428498</v>
      </c>
      <c r="J137" s="2">
        <v>13</v>
      </c>
      <c r="K137" s="2">
        <v>0.28571428571428498</v>
      </c>
    </row>
    <row r="138" spans="1:11" ht="12.5">
      <c r="A138" s="2" t="s">
        <v>143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11</v>
      </c>
      <c r="I138" s="2">
        <v>0.625</v>
      </c>
      <c r="J138" s="2">
        <v>11</v>
      </c>
      <c r="K138" s="2">
        <v>0.625</v>
      </c>
    </row>
    <row r="139" spans="1:11" ht="12.5">
      <c r="A139" s="2" t="s">
        <v>144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16</v>
      </c>
      <c r="I139" s="2">
        <v>0.75</v>
      </c>
      <c r="J139" s="2">
        <v>16</v>
      </c>
      <c r="K139" s="2">
        <v>0.61538461538461497</v>
      </c>
    </row>
    <row r="140" spans="1:11" ht="12.5">
      <c r="A140" s="2" t="s">
        <v>145</v>
      </c>
      <c r="B140" s="2">
        <v>15</v>
      </c>
      <c r="C140" s="2">
        <v>0.28571428571428498</v>
      </c>
      <c r="D140" s="2">
        <v>0</v>
      </c>
      <c r="E140" s="2">
        <v>0</v>
      </c>
      <c r="F140" s="2">
        <v>26</v>
      </c>
      <c r="G140" s="2">
        <v>0.125</v>
      </c>
      <c r="H140" s="2">
        <v>100</v>
      </c>
      <c r="I140" s="2">
        <v>0.157894736842105</v>
      </c>
      <c r="J140" s="2">
        <v>141</v>
      </c>
      <c r="K140" s="2">
        <v>0.16766467065868201</v>
      </c>
    </row>
    <row r="141" spans="1:11" ht="12.5">
      <c r="A141" s="2" t="s">
        <v>146</v>
      </c>
      <c r="B141" s="2">
        <v>17</v>
      </c>
      <c r="C141" s="2">
        <v>0.4</v>
      </c>
      <c r="D141" s="2">
        <v>0</v>
      </c>
      <c r="E141" s="2">
        <v>0</v>
      </c>
      <c r="F141" s="2">
        <v>19</v>
      </c>
      <c r="G141" s="2">
        <v>0.35714285714285698</v>
      </c>
      <c r="H141" s="2">
        <v>100</v>
      </c>
      <c r="I141" s="2">
        <v>0.27586206896551702</v>
      </c>
      <c r="J141" s="2">
        <v>136</v>
      </c>
      <c r="K141" s="2">
        <v>0.296650717703349</v>
      </c>
    </row>
    <row r="142" spans="1:11" ht="12.5">
      <c r="A142" s="2" t="s">
        <v>147</v>
      </c>
      <c r="B142" s="2">
        <v>16</v>
      </c>
      <c r="C142" s="2">
        <v>0.25</v>
      </c>
      <c r="D142" s="2">
        <v>0</v>
      </c>
      <c r="E142" s="2">
        <v>0</v>
      </c>
      <c r="F142" s="2">
        <v>19</v>
      </c>
      <c r="G142" s="2">
        <v>0.23999999999999899</v>
      </c>
      <c r="H142" s="2">
        <v>100</v>
      </c>
      <c r="I142" s="2">
        <v>0.34722222222222199</v>
      </c>
      <c r="J142" s="2">
        <v>135</v>
      </c>
      <c r="K142" s="2">
        <v>0.308457711442786</v>
      </c>
    </row>
    <row r="143" spans="1:11" ht="12.5">
      <c r="A143" s="2" t="s">
        <v>148</v>
      </c>
      <c r="B143" s="2">
        <v>28</v>
      </c>
      <c r="C143" s="2">
        <v>0.25454545454545402</v>
      </c>
      <c r="D143" s="2">
        <v>78</v>
      </c>
      <c r="E143" s="2">
        <v>0.43859649122806998</v>
      </c>
      <c r="F143" s="2">
        <v>0</v>
      </c>
      <c r="G143" s="2">
        <v>0</v>
      </c>
      <c r="H143" s="2">
        <v>50</v>
      </c>
      <c r="I143" s="2">
        <v>0.26984126984126899</v>
      </c>
      <c r="J143" s="2">
        <v>156</v>
      </c>
      <c r="K143" s="2">
        <v>0.32236842105263103</v>
      </c>
    </row>
    <row r="144" spans="1:11" ht="12.5">
      <c r="A144" s="2" t="s">
        <v>149</v>
      </c>
      <c r="B144" s="2">
        <v>10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39</v>
      </c>
      <c r="I144" s="2">
        <v>0.16666666666666599</v>
      </c>
      <c r="J144" s="2">
        <v>49</v>
      </c>
      <c r="K144" s="2">
        <v>0.123076923076923</v>
      </c>
    </row>
    <row r="145" spans="1:11" ht="12.5">
      <c r="A145" s="2" t="s">
        <v>150</v>
      </c>
      <c r="B145" s="2">
        <v>0</v>
      </c>
      <c r="C145" s="2">
        <v>0</v>
      </c>
      <c r="D145" s="2">
        <v>0</v>
      </c>
      <c r="E145" s="2">
        <v>0</v>
      </c>
      <c r="F145" s="2">
        <v>10</v>
      </c>
      <c r="G145" s="2">
        <v>0.55555555555555503</v>
      </c>
      <c r="H145" s="2">
        <v>100</v>
      </c>
      <c r="I145" s="2">
        <v>0.54444444444444395</v>
      </c>
      <c r="J145" s="2">
        <v>110</v>
      </c>
      <c r="K145" s="2">
        <v>0.542713567839196</v>
      </c>
    </row>
    <row r="146" spans="1:11" ht="12.5">
      <c r="A146" s="2" t="s">
        <v>151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20</v>
      </c>
      <c r="I146" s="2">
        <v>0.4</v>
      </c>
      <c r="J146" s="2">
        <v>20</v>
      </c>
      <c r="K146" s="2">
        <v>0.37037037037037002</v>
      </c>
    </row>
    <row r="147" spans="1:11" ht="12.5">
      <c r="A147" s="2" t="s">
        <v>152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12</v>
      </c>
      <c r="I147" s="2">
        <v>0.375</v>
      </c>
      <c r="J147" s="2">
        <v>12</v>
      </c>
      <c r="K147" s="2">
        <v>0.375</v>
      </c>
    </row>
    <row r="148" spans="1:11" ht="12.5">
      <c r="A148" s="2" t="s">
        <v>153</v>
      </c>
      <c r="B148" s="2">
        <v>16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19</v>
      </c>
      <c r="I148" s="2">
        <v>0.1</v>
      </c>
      <c r="J148" s="2">
        <v>35</v>
      </c>
      <c r="K148" s="2">
        <v>5.2631578947368397E-2</v>
      </c>
    </row>
    <row r="149" spans="1:11" ht="12.5">
      <c r="A149" s="2" t="s">
        <v>154</v>
      </c>
      <c r="B149" s="2">
        <v>10</v>
      </c>
      <c r="C149" s="2">
        <v>0.749999999999999</v>
      </c>
      <c r="D149" s="2">
        <v>0</v>
      </c>
      <c r="E149" s="2">
        <v>0</v>
      </c>
      <c r="F149" s="2">
        <v>0</v>
      </c>
      <c r="G149" s="2">
        <v>0</v>
      </c>
      <c r="H149" s="2">
        <v>10</v>
      </c>
      <c r="I149" s="2">
        <v>0.52173913043478204</v>
      </c>
      <c r="J149" s="2">
        <v>20</v>
      </c>
      <c r="K149" s="2">
        <v>0.57142857142857095</v>
      </c>
    </row>
    <row r="150" spans="1:11" ht="12.5">
      <c r="A150" s="2" t="s">
        <v>155</v>
      </c>
      <c r="B150" s="2">
        <v>11</v>
      </c>
      <c r="C150" s="2">
        <v>0.16666666666666599</v>
      </c>
      <c r="D150" s="2">
        <v>0</v>
      </c>
      <c r="E150" s="2">
        <v>0</v>
      </c>
      <c r="F150" s="2">
        <v>0</v>
      </c>
      <c r="G150" s="2">
        <v>0</v>
      </c>
      <c r="H150" s="2">
        <v>13</v>
      </c>
      <c r="I150" s="2">
        <v>0.23529411764705799</v>
      </c>
      <c r="J150" s="2">
        <v>24</v>
      </c>
      <c r="K150" s="2">
        <v>0.20689655172413701</v>
      </c>
    </row>
    <row r="151" spans="1:11" ht="12.5">
      <c r="A151" s="2" t="s">
        <v>156</v>
      </c>
      <c r="B151" s="2">
        <v>12</v>
      </c>
      <c r="C151" s="2">
        <v>8.3333333333333301E-2</v>
      </c>
      <c r="D151" s="2">
        <v>0</v>
      </c>
      <c r="E151" s="2">
        <v>0</v>
      </c>
      <c r="F151" s="2">
        <v>12</v>
      </c>
      <c r="G151" s="2">
        <v>0.25</v>
      </c>
      <c r="H151" s="2">
        <v>100</v>
      </c>
      <c r="I151" s="2">
        <v>0.28248587570621397</v>
      </c>
      <c r="J151" s="2">
        <v>124</v>
      </c>
      <c r="K151" s="2">
        <v>0.257777777777777</v>
      </c>
    </row>
    <row r="152" spans="1:11" ht="12.5">
      <c r="A152" s="2" t="s">
        <v>157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19</v>
      </c>
      <c r="I152" s="2">
        <v>0.23999999999999899</v>
      </c>
      <c r="J152" s="2">
        <v>19</v>
      </c>
      <c r="K152" s="2">
        <v>0.23076923076923</v>
      </c>
    </row>
    <row r="153" spans="1:11" ht="12.5">
      <c r="A153" s="2" t="s">
        <v>158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10</v>
      </c>
      <c r="I153" s="2">
        <v>0.33333333333333298</v>
      </c>
      <c r="J153" s="2">
        <v>10</v>
      </c>
      <c r="K153" s="2">
        <v>0.33333333333333298</v>
      </c>
    </row>
    <row r="154" spans="1:11" ht="12.5">
      <c r="A154" s="2" t="s">
        <v>159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10</v>
      </c>
      <c r="I154" s="2">
        <v>0.77777777777777701</v>
      </c>
      <c r="J154" s="2">
        <v>10</v>
      </c>
      <c r="K154" s="2">
        <v>0.73684210526315697</v>
      </c>
    </row>
    <row r="155" spans="1:11" ht="12.5">
      <c r="A155" s="2" t="s">
        <v>160</v>
      </c>
      <c r="B155" s="2">
        <v>0</v>
      </c>
      <c r="C155" s="2">
        <v>0</v>
      </c>
      <c r="D155" s="2">
        <v>0</v>
      </c>
      <c r="E155" s="2">
        <v>0</v>
      </c>
      <c r="F155" s="2">
        <v>18</v>
      </c>
      <c r="G155" s="2">
        <v>0.749999999999999</v>
      </c>
      <c r="H155" s="2">
        <v>100</v>
      </c>
      <c r="I155" s="2">
        <v>0.75531914893617003</v>
      </c>
      <c r="J155" s="2">
        <v>118</v>
      </c>
      <c r="K155" s="2">
        <v>0.72268907563025198</v>
      </c>
    </row>
    <row r="156" spans="1:11" ht="12.5">
      <c r="A156" s="2" t="s">
        <v>161</v>
      </c>
      <c r="B156" s="2">
        <v>0</v>
      </c>
      <c r="C156" s="2">
        <v>0</v>
      </c>
      <c r="D156" s="2">
        <v>0</v>
      </c>
      <c r="E156" s="2">
        <v>0</v>
      </c>
      <c r="F156" s="2">
        <v>11</v>
      </c>
      <c r="G156" s="2">
        <v>0.77777777777777701</v>
      </c>
      <c r="H156" s="2">
        <v>10</v>
      </c>
      <c r="I156" s="2">
        <v>0.55555555555555503</v>
      </c>
      <c r="J156" s="2">
        <v>21</v>
      </c>
      <c r="K156" s="2">
        <v>0.64864864864864802</v>
      </c>
    </row>
    <row r="157" spans="1:11" ht="12.5">
      <c r="A157" s="2" t="s">
        <v>162</v>
      </c>
      <c r="B157" s="2">
        <v>11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14</v>
      </c>
      <c r="I157" s="2">
        <v>0</v>
      </c>
      <c r="J157" s="2">
        <v>25</v>
      </c>
      <c r="K157" s="2">
        <v>0</v>
      </c>
    </row>
    <row r="158" spans="1:11" ht="12.5">
      <c r="A158" s="2" t="s">
        <v>163</v>
      </c>
      <c r="B158" s="2">
        <v>10</v>
      </c>
      <c r="C158" s="2">
        <v>0.30769230769230699</v>
      </c>
      <c r="D158" s="2">
        <v>0</v>
      </c>
      <c r="E158" s="2">
        <v>0</v>
      </c>
      <c r="F158" s="2">
        <v>26</v>
      </c>
      <c r="G158" s="2">
        <v>0.86792452830188604</v>
      </c>
      <c r="H158" s="2">
        <v>100</v>
      </c>
      <c r="I158" s="2">
        <v>0.91</v>
      </c>
      <c r="J158" s="2">
        <v>136</v>
      </c>
      <c r="K158" s="2">
        <v>0.87218045112781895</v>
      </c>
    </row>
    <row r="159" spans="1:11" ht="12.5">
      <c r="A159" s="2" t="s">
        <v>164</v>
      </c>
      <c r="B159" s="2">
        <v>11</v>
      </c>
      <c r="C159" s="2">
        <v>0.35294117647058798</v>
      </c>
      <c r="D159" s="2">
        <v>10</v>
      </c>
      <c r="E159" s="2">
        <v>0</v>
      </c>
      <c r="F159" s="2">
        <v>0</v>
      </c>
      <c r="G159" s="2">
        <v>0</v>
      </c>
      <c r="H159" s="2">
        <v>11</v>
      </c>
      <c r="I159" s="2">
        <v>0.374999999999999</v>
      </c>
      <c r="J159" s="2">
        <v>32</v>
      </c>
      <c r="K159" s="2">
        <v>0.305084745762711</v>
      </c>
    </row>
    <row r="160" spans="1:11" ht="12.5">
      <c r="A160" s="2" t="s">
        <v>165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16</v>
      </c>
      <c r="I160" s="2">
        <v>0.81481481481481399</v>
      </c>
      <c r="J160" s="2">
        <v>16</v>
      </c>
      <c r="K160" s="2">
        <v>0.70967741935483797</v>
      </c>
    </row>
    <row r="161" spans="1:11" ht="12.5">
      <c r="A161" s="2" t="s">
        <v>166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17</v>
      </c>
      <c r="I161" s="2">
        <v>0.9375</v>
      </c>
      <c r="J161" s="2">
        <v>17</v>
      </c>
      <c r="K161" s="2">
        <v>0.9375</v>
      </c>
    </row>
    <row r="162" spans="1:11" ht="12.5">
      <c r="A162" s="2" t="s">
        <v>167</v>
      </c>
      <c r="B162" s="2">
        <v>0</v>
      </c>
      <c r="C162" s="2">
        <v>0</v>
      </c>
      <c r="D162" s="2">
        <v>0</v>
      </c>
      <c r="E162" s="2">
        <v>0</v>
      </c>
      <c r="F162" s="2">
        <v>11</v>
      </c>
      <c r="G162" s="2">
        <v>0.84210526315789402</v>
      </c>
      <c r="H162" s="2">
        <v>100</v>
      </c>
      <c r="I162" s="2">
        <v>0.98989898989898994</v>
      </c>
      <c r="J162" s="2">
        <v>111</v>
      </c>
      <c r="K162" s="2">
        <v>0.976958525345622</v>
      </c>
    </row>
    <row r="163" spans="1:11" ht="12.5">
      <c r="A163" s="2" t="s">
        <v>168</v>
      </c>
      <c r="B163" s="2">
        <v>19</v>
      </c>
      <c r="C163" s="2">
        <v>0.18181818181818099</v>
      </c>
      <c r="D163" s="2">
        <v>0</v>
      </c>
      <c r="E163" s="2">
        <v>0</v>
      </c>
      <c r="F163" s="2">
        <v>0</v>
      </c>
      <c r="G163" s="2">
        <v>0</v>
      </c>
      <c r="H163" s="2">
        <v>25</v>
      </c>
      <c r="I163" s="2">
        <v>0.5</v>
      </c>
      <c r="J163" s="2">
        <v>44</v>
      </c>
      <c r="K163" s="2">
        <v>0.37931034482758602</v>
      </c>
    </row>
    <row r="164" spans="1:11" ht="12.5">
      <c r="A164" s="2" t="s">
        <v>169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23</v>
      </c>
      <c r="I164" s="2">
        <v>8.3333333333333301E-2</v>
      </c>
      <c r="J164" s="2">
        <v>23</v>
      </c>
      <c r="K164" s="2">
        <v>8.3333333333333301E-2</v>
      </c>
    </row>
    <row r="165" spans="1:11" ht="12.5">
      <c r="A165" s="2" t="s">
        <v>170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24</v>
      </c>
      <c r="I165" s="2">
        <v>0.36363636363636298</v>
      </c>
      <c r="J165" s="2">
        <v>24</v>
      </c>
      <c r="K165" s="2">
        <v>0.34285714285714203</v>
      </c>
    </row>
    <row r="166" spans="1:11" ht="12.5">
      <c r="A166" s="2" t="s">
        <v>171</v>
      </c>
      <c r="B166" s="2">
        <v>12</v>
      </c>
      <c r="C166" s="2">
        <v>0</v>
      </c>
      <c r="D166" s="2">
        <v>0</v>
      </c>
      <c r="E166" s="2">
        <v>0</v>
      </c>
      <c r="F166" s="2">
        <v>11</v>
      </c>
      <c r="G166" s="2">
        <v>0</v>
      </c>
      <c r="H166" s="2">
        <v>10</v>
      </c>
      <c r="I166" s="2">
        <v>0</v>
      </c>
      <c r="J166" s="2">
        <v>33</v>
      </c>
      <c r="K166" s="2">
        <v>0</v>
      </c>
    </row>
    <row r="167" spans="1:11" ht="12.5">
      <c r="A167" s="2" t="s">
        <v>172</v>
      </c>
      <c r="B167" s="2">
        <v>11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10</v>
      </c>
      <c r="I167" s="2">
        <v>0</v>
      </c>
      <c r="J167" s="2">
        <v>21</v>
      </c>
      <c r="K167" s="2">
        <v>0</v>
      </c>
    </row>
    <row r="168" spans="1:11" ht="12.5">
      <c r="A168" s="2" t="s">
        <v>173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12</v>
      </c>
      <c r="I168" s="2">
        <v>0.31578947368421001</v>
      </c>
      <c r="J168" s="2">
        <v>12</v>
      </c>
      <c r="K168" s="2">
        <v>0.28571428571428498</v>
      </c>
    </row>
    <row r="169" spans="1:11" ht="12.5">
      <c r="A169" s="2" t="s">
        <v>174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15</v>
      </c>
      <c r="I169" s="2">
        <v>0.125</v>
      </c>
      <c r="J169" s="2">
        <v>15</v>
      </c>
      <c r="K169" s="2">
        <v>0.125</v>
      </c>
    </row>
    <row r="170" spans="1:11" ht="12.5">
      <c r="A170" s="2" t="s">
        <v>175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18</v>
      </c>
      <c r="I170" s="2">
        <v>0.19999999999999901</v>
      </c>
      <c r="J170" s="2">
        <v>18</v>
      </c>
      <c r="K170" s="2">
        <v>0.19999999999999901</v>
      </c>
    </row>
    <row r="171" spans="1:11" ht="12.5">
      <c r="A171" s="2" t="s">
        <v>176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11</v>
      </c>
      <c r="I171" s="2">
        <v>0.77777777777777701</v>
      </c>
      <c r="J171" s="2">
        <v>11</v>
      </c>
      <c r="K171" s="2">
        <v>0.77777777777777701</v>
      </c>
    </row>
    <row r="172" spans="1:11" ht="12.5">
      <c r="A172" s="2" t="s">
        <v>177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12</v>
      </c>
      <c r="I172" s="2">
        <v>0</v>
      </c>
      <c r="J172" s="2">
        <v>12</v>
      </c>
      <c r="K172" s="2">
        <v>0</v>
      </c>
    </row>
    <row r="173" spans="1:11" ht="12.5">
      <c r="A173" s="2" t="s">
        <v>178</v>
      </c>
      <c r="B173" s="2">
        <v>0</v>
      </c>
      <c r="C173" s="2">
        <v>0</v>
      </c>
      <c r="D173" s="2">
        <v>0</v>
      </c>
      <c r="E173" s="2">
        <v>0</v>
      </c>
      <c r="F173" s="2">
        <v>15</v>
      </c>
      <c r="G173" s="2">
        <v>0.967741935483871</v>
      </c>
      <c r="H173" s="2">
        <v>100</v>
      </c>
      <c r="I173" s="2">
        <v>0.97560975609756095</v>
      </c>
      <c r="J173" s="2">
        <v>115</v>
      </c>
      <c r="K173" s="2">
        <v>0.97457627118643997</v>
      </c>
    </row>
    <row r="174" spans="1:11" ht="12.5">
      <c r="A174" s="2" t="s">
        <v>179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20</v>
      </c>
      <c r="I174" s="2">
        <v>0.37037037037037002</v>
      </c>
      <c r="J174" s="2">
        <v>20</v>
      </c>
      <c r="K174" s="2">
        <v>0.32258064516128998</v>
      </c>
    </row>
    <row r="175" spans="1:11" ht="12.5">
      <c r="A175" s="2" t="s">
        <v>180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20</v>
      </c>
      <c r="I175" s="2">
        <v>0.89473684210526305</v>
      </c>
      <c r="J175" s="2">
        <v>20</v>
      </c>
      <c r="K175" s="2">
        <v>0.87179487179487103</v>
      </c>
    </row>
    <row r="176" spans="1:11" ht="12.5">
      <c r="A176" s="2" t="s">
        <v>181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14</v>
      </c>
      <c r="I176" s="2">
        <v>0.25</v>
      </c>
      <c r="J176" s="2">
        <v>14</v>
      </c>
      <c r="K176" s="2">
        <v>0.25</v>
      </c>
    </row>
    <row r="177" spans="1:11" ht="12.5">
      <c r="A177" s="2" t="s">
        <v>182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10</v>
      </c>
      <c r="I177" s="2">
        <v>0.82352941176470495</v>
      </c>
      <c r="J177" s="2">
        <v>10</v>
      </c>
      <c r="K177" s="2">
        <v>0.82352941176470495</v>
      </c>
    </row>
    <row r="179" spans="1:11" ht="12.5">
      <c r="A179" s="10" t="s">
        <v>183</v>
      </c>
      <c r="C179" s="2">
        <v>0.44590000000000002</v>
      </c>
      <c r="E179" s="2">
        <v>0.45689999999999997</v>
      </c>
      <c r="G179" s="2">
        <v>0.38</v>
      </c>
      <c r="I179" s="2">
        <v>0.46460000000000001</v>
      </c>
      <c r="K179" s="2">
        <v>0.44800000000000001</v>
      </c>
    </row>
    <row r="180" spans="1:11" ht="12.5">
      <c r="A180" s="10" t="s">
        <v>184</v>
      </c>
      <c r="B180" s="9">
        <f>SUM(B2:B177)</f>
        <v>4032</v>
      </c>
      <c r="D180" s="9">
        <f>SUM(D2:D177)</f>
        <v>1593</v>
      </c>
      <c r="F180" s="9">
        <f>SUM(F2:F177)</f>
        <v>3492</v>
      </c>
      <c r="H180" s="9">
        <f>SUM(H2:H177)</f>
        <v>14039</v>
      </c>
      <c r="J180" s="9">
        <f>SUM(J2:J177)</f>
        <v>23156</v>
      </c>
    </row>
    <row r="182" spans="1:11" ht="12.5">
      <c r="C182" s="9">
        <f>COUNTIF(B2:B177, "&gt;0")</f>
        <v>130</v>
      </c>
      <c r="E182" s="9">
        <f>COUNTIF(D2:D177, "&gt;0")</f>
        <v>31</v>
      </c>
      <c r="G182" s="9">
        <f>COUNTIF(F2:F177, "&gt;0")</f>
        <v>116</v>
      </c>
      <c r="I182" s="9">
        <f>COUNTIF(H2:H177, "&gt;0")</f>
        <v>176</v>
      </c>
      <c r="K182" s="9">
        <f>COUNTIF(J2:J177, "&gt;0")</f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180"/>
  <sheetViews>
    <sheetView workbookViewId="0">
      <pane ySplit="1" topLeftCell="A166" activePane="bottomLeft" state="frozen"/>
      <selection pane="bottomLeft" sqref="A1:XFD1"/>
    </sheetView>
  </sheetViews>
  <sheetFormatPr defaultColWidth="12.6328125" defaultRowHeight="15.75" customHeight="1"/>
  <cols>
    <col min="1" max="1" width="22.7265625" customWidth="1"/>
  </cols>
  <sheetData>
    <row r="1" spans="1:11" s="13" customFormat="1" ht="15.75" customHeight="1">
      <c r="A1" s="14" t="s">
        <v>0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7</v>
      </c>
      <c r="B2" s="2">
        <v>16</v>
      </c>
      <c r="C2" s="2">
        <v>0.23728813559322001</v>
      </c>
      <c r="D2" s="2">
        <v>80</v>
      </c>
      <c r="E2" s="2">
        <v>0.71830985915492895</v>
      </c>
      <c r="F2" s="2">
        <v>15</v>
      </c>
      <c r="G2" s="2">
        <v>5.6338028169014003E-2</v>
      </c>
      <c r="H2" s="2">
        <v>100</v>
      </c>
      <c r="I2" s="2">
        <v>0.155688622754491</v>
      </c>
      <c r="J2" s="2">
        <v>211</v>
      </c>
      <c r="K2" s="2">
        <v>0.28382838283828299</v>
      </c>
    </row>
    <row r="3" spans="1:11" ht="15.75" customHeight="1">
      <c r="A3" s="2" t="s">
        <v>8</v>
      </c>
      <c r="B3" s="2">
        <v>80</v>
      </c>
      <c r="C3" s="2">
        <v>0.75714285714285701</v>
      </c>
      <c r="D3" s="2">
        <v>0</v>
      </c>
      <c r="E3" s="2">
        <v>0</v>
      </c>
      <c r="F3" s="2">
        <v>100</v>
      </c>
      <c r="G3" s="2">
        <v>0.904522613065326</v>
      </c>
      <c r="H3" s="2">
        <v>100</v>
      </c>
      <c r="I3" s="2">
        <v>0.80373831775700899</v>
      </c>
      <c r="J3" s="2">
        <v>280</v>
      </c>
      <c r="K3" s="2">
        <v>0.80350877192982395</v>
      </c>
    </row>
    <row r="4" spans="1:11" ht="15.75" customHeight="1">
      <c r="A4" s="2" t="s">
        <v>9</v>
      </c>
      <c r="B4" s="2">
        <v>44</v>
      </c>
      <c r="C4" s="2">
        <v>4.08163265306122E-2</v>
      </c>
      <c r="D4" s="2">
        <v>0</v>
      </c>
      <c r="E4" s="2">
        <v>0</v>
      </c>
      <c r="F4" s="2">
        <v>31</v>
      </c>
      <c r="G4" s="2">
        <v>0</v>
      </c>
      <c r="H4" s="2">
        <v>100</v>
      </c>
      <c r="I4" s="2">
        <v>3.6697247706422E-2</v>
      </c>
      <c r="J4" s="2">
        <v>175</v>
      </c>
      <c r="K4" s="2">
        <v>3.0927835051546299E-2</v>
      </c>
    </row>
    <row r="5" spans="1:11" ht="15.75" customHeight="1">
      <c r="A5" s="2" t="s">
        <v>10</v>
      </c>
      <c r="B5" s="2">
        <v>23</v>
      </c>
      <c r="C5" s="2">
        <v>0</v>
      </c>
      <c r="D5" s="2">
        <v>0</v>
      </c>
      <c r="E5" s="2">
        <v>0</v>
      </c>
      <c r="F5" s="2">
        <v>31</v>
      </c>
      <c r="G5" s="2">
        <v>0.114285714285714</v>
      </c>
      <c r="H5" s="2">
        <v>100</v>
      </c>
      <c r="I5" s="2">
        <v>0</v>
      </c>
      <c r="J5" s="2">
        <v>154</v>
      </c>
      <c r="K5" s="2">
        <v>2.53164556962025E-2</v>
      </c>
    </row>
    <row r="6" spans="1:11" ht="15.75" customHeight="1">
      <c r="A6" s="2" t="s">
        <v>11</v>
      </c>
      <c r="B6" s="2">
        <v>18</v>
      </c>
      <c r="C6" s="2">
        <v>9.5238095238095205E-2</v>
      </c>
      <c r="D6" s="2">
        <v>0</v>
      </c>
      <c r="E6" s="2">
        <v>0</v>
      </c>
      <c r="F6" s="2">
        <v>28</v>
      </c>
      <c r="G6" s="2">
        <v>0</v>
      </c>
      <c r="H6" s="2">
        <v>100</v>
      </c>
      <c r="I6" s="2">
        <v>3.2520325203252001E-2</v>
      </c>
      <c r="J6" s="2">
        <v>146</v>
      </c>
      <c r="K6" s="2">
        <v>3.4090909090908998E-2</v>
      </c>
    </row>
    <row r="7" spans="1:11" ht="15.75" customHeight="1">
      <c r="A7" s="2" t="s">
        <v>12</v>
      </c>
      <c r="B7" s="2">
        <v>37</v>
      </c>
      <c r="C7" s="2">
        <v>0</v>
      </c>
      <c r="D7" s="2">
        <v>0</v>
      </c>
      <c r="E7" s="2">
        <v>0</v>
      </c>
      <c r="F7" s="2">
        <v>40</v>
      </c>
      <c r="G7" s="2">
        <v>0</v>
      </c>
      <c r="H7" s="2">
        <v>100</v>
      </c>
      <c r="I7" s="2">
        <v>0</v>
      </c>
      <c r="J7" s="2">
        <v>177</v>
      </c>
      <c r="K7" s="2">
        <v>0</v>
      </c>
    </row>
    <row r="8" spans="1:11" ht="15.75" customHeight="1">
      <c r="A8" s="2" t="s">
        <v>13</v>
      </c>
      <c r="B8" s="2">
        <v>31</v>
      </c>
      <c r="C8" s="2">
        <v>9.5238095238095205E-2</v>
      </c>
      <c r="D8" s="2">
        <v>0</v>
      </c>
      <c r="E8" s="2">
        <v>0</v>
      </c>
      <c r="F8" s="2">
        <v>26</v>
      </c>
      <c r="G8" s="2">
        <v>0</v>
      </c>
      <c r="H8" s="2">
        <v>200</v>
      </c>
      <c r="I8" s="2">
        <v>0.100775193798449</v>
      </c>
      <c r="J8" s="2">
        <v>257</v>
      </c>
      <c r="K8" s="2">
        <v>8.8235294117646995E-2</v>
      </c>
    </row>
    <row r="9" spans="1:11" ht="15.75" customHeight="1">
      <c r="A9" s="2" t="s">
        <v>14</v>
      </c>
      <c r="B9" s="2">
        <v>69</v>
      </c>
      <c r="C9" s="2">
        <v>8.7912087912087905E-2</v>
      </c>
      <c r="D9" s="2">
        <v>80</v>
      </c>
      <c r="E9" s="2">
        <v>0.47727272727272702</v>
      </c>
      <c r="F9" s="2">
        <v>37</v>
      </c>
      <c r="G9" s="2">
        <v>0.17004048582995901</v>
      </c>
      <c r="H9" s="2">
        <v>200</v>
      </c>
      <c r="I9" s="2">
        <v>0.182857142857142</v>
      </c>
      <c r="J9" s="2">
        <v>386</v>
      </c>
      <c r="K9" s="2">
        <v>0.204054054054054</v>
      </c>
    </row>
    <row r="10" spans="1:11" ht="15.75" customHeight="1">
      <c r="A10" s="2" t="s">
        <v>15</v>
      </c>
      <c r="B10" s="2">
        <v>22</v>
      </c>
      <c r="C10" s="2">
        <v>0.81081081081080997</v>
      </c>
      <c r="D10" s="2">
        <v>0</v>
      </c>
      <c r="E10" s="2">
        <v>0</v>
      </c>
      <c r="F10" s="2">
        <v>15</v>
      </c>
      <c r="G10" s="2">
        <v>0.88888888888888895</v>
      </c>
      <c r="H10" s="2">
        <v>100</v>
      </c>
      <c r="I10" s="2">
        <v>0.86363636363636298</v>
      </c>
      <c r="J10" s="2">
        <v>137</v>
      </c>
      <c r="K10" s="2">
        <v>0.85833333333333295</v>
      </c>
    </row>
    <row r="11" spans="1:11" ht="15.75" customHeight="1">
      <c r="A11" s="2" t="s">
        <v>16</v>
      </c>
      <c r="B11" s="2">
        <v>80</v>
      </c>
      <c r="C11" s="2">
        <v>1</v>
      </c>
      <c r="D11" s="2">
        <v>0</v>
      </c>
      <c r="E11" s="2">
        <v>0</v>
      </c>
      <c r="F11" s="2">
        <v>16</v>
      </c>
      <c r="G11" s="2">
        <v>1</v>
      </c>
      <c r="H11" s="2">
        <v>177</v>
      </c>
      <c r="I11" s="2">
        <v>0.92168674698795106</v>
      </c>
      <c r="J11" s="2">
        <v>273</v>
      </c>
      <c r="K11" s="2">
        <v>0.95038167938931295</v>
      </c>
    </row>
    <row r="12" spans="1:11" ht="15.75" customHeight="1">
      <c r="A12" s="2" t="s">
        <v>17</v>
      </c>
      <c r="B12" s="2">
        <v>25</v>
      </c>
      <c r="C12" s="2">
        <v>0</v>
      </c>
      <c r="D12" s="2">
        <v>0</v>
      </c>
      <c r="E12" s="2">
        <v>0</v>
      </c>
      <c r="F12" s="2">
        <v>72</v>
      </c>
      <c r="G12" s="2">
        <v>9.9999999999999895E-2</v>
      </c>
      <c r="H12" s="2">
        <v>100</v>
      </c>
      <c r="I12" s="2">
        <v>1.72413793103448E-2</v>
      </c>
      <c r="J12" s="2">
        <v>197</v>
      </c>
      <c r="K12" s="2">
        <v>4.5045045045045001E-2</v>
      </c>
    </row>
    <row r="13" spans="1:11" ht="15.75" customHeight="1">
      <c r="A13" s="2" t="s">
        <v>18</v>
      </c>
      <c r="B13" s="2">
        <v>30</v>
      </c>
      <c r="C13" s="2">
        <v>6.01503759398496E-2</v>
      </c>
      <c r="D13" s="2">
        <v>80</v>
      </c>
      <c r="E13" s="2">
        <v>0.197368421052631</v>
      </c>
      <c r="F13" s="2">
        <v>30</v>
      </c>
      <c r="G13" s="2">
        <v>0.168421052631578</v>
      </c>
      <c r="H13" s="2">
        <v>105</v>
      </c>
      <c r="I13" s="2">
        <v>9.6096096096096095E-2</v>
      </c>
      <c r="J13" s="2">
        <v>245</v>
      </c>
      <c r="K13" s="2">
        <v>0.120617110799439</v>
      </c>
    </row>
    <row r="14" spans="1:11" ht="15.75" customHeight="1">
      <c r="A14" s="2" t="s">
        <v>19</v>
      </c>
      <c r="B14" s="2">
        <v>23</v>
      </c>
      <c r="C14" s="2">
        <v>6.9651741293532299E-2</v>
      </c>
      <c r="D14" s="2">
        <v>80</v>
      </c>
      <c r="E14" s="2">
        <v>0.334883720930232</v>
      </c>
      <c r="F14" s="2">
        <v>31</v>
      </c>
      <c r="G14" s="2">
        <v>0.19108280254776999</v>
      </c>
      <c r="H14" s="2">
        <v>150</v>
      </c>
      <c r="I14" s="2">
        <v>0.19476744186046499</v>
      </c>
      <c r="J14" s="2">
        <v>284</v>
      </c>
      <c r="K14" s="2">
        <v>0.198255352894528</v>
      </c>
    </row>
    <row r="15" spans="1:11" ht="15.75" customHeight="1">
      <c r="A15" s="2" t="s">
        <v>20</v>
      </c>
      <c r="B15" s="2">
        <v>39</v>
      </c>
      <c r="C15" s="2">
        <v>0.36363636363636298</v>
      </c>
      <c r="D15" s="2">
        <v>0</v>
      </c>
      <c r="E15" s="2">
        <v>0</v>
      </c>
      <c r="F15" s="2">
        <v>56</v>
      </c>
      <c r="G15" s="2">
        <v>0.32941176470588202</v>
      </c>
      <c r="H15" s="2">
        <v>100</v>
      </c>
      <c r="I15" s="2">
        <v>0.136054421768707</v>
      </c>
      <c r="J15" s="2">
        <v>195</v>
      </c>
      <c r="K15" s="2">
        <v>0.23529411764705799</v>
      </c>
    </row>
    <row r="16" spans="1:11" ht="15.75" customHeight="1">
      <c r="A16" s="2" t="s">
        <v>21</v>
      </c>
      <c r="B16" s="2">
        <v>31</v>
      </c>
      <c r="C16" s="2">
        <v>9.45945945945946E-2</v>
      </c>
      <c r="D16" s="2">
        <v>0</v>
      </c>
      <c r="E16" s="2">
        <v>0</v>
      </c>
      <c r="F16" s="2">
        <v>112</v>
      </c>
      <c r="G16" s="2">
        <v>0.28828828828828801</v>
      </c>
      <c r="H16" s="2">
        <v>200</v>
      </c>
      <c r="I16" s="2">
        <v>0.186142709410548</v>
      </c>
      <c r="J16" s="2">
        <v>343</v>
      </c>
      <c r="K16" s="2">
        <v>0.19104084321475601</v>
      </c>
    </row>
    <row r="17" spans="1:11" ht="15.75" customHeight="1">
      <c r="A17" s="2" t="s">
        <v>22</v>
      </c>
      <c r="B17" s="2">
        <v>42</v>
      </c>
      <c r="C17" s="2">
        <v>0.30555555555555503</v>
      </c>
      <c r="D17" s="2">
        <v>0</v>
      </c>
      <c r="E17" s="2">
        <v>0</v>
      </c>
      <c r="F17" s="2">
        <v>95</v>
      </c>
      <c r="G17" s="2">
        <v>0.201183431952662</v>
      </c>
      <c r="H17" s="2">
        <v>184</v>
      </c>
      <c r="I17" s="2">
        <v>0.289215686274509</v>
      </c>
      <c r="J17" s="2">
        <v>321</v>
      </c>
      <c r="K17" s="2">
        <v>0.26484018264840098</v>
      </c>
    </row>
    <row r="18" spans="1:11" ht="15.75" customHeight="1">
      <c r="A18" s="2" t="s">
        <v>23</v>
      </c>
      <c r="B18" s="2">
        <v>38</v>
      </c>
      <c r="C18" s="2">
        <v>0.33333333333333298</v>
      </c>
      <c r="D18" s="2">
        <v>0</v>
      </c>
      <c r="E18" s="2">
        <v>0</v>
      </c>
      <c r="F18" s="2">
        <v>46</v>
      </c>
      <c r="G18" s="2">
        <v>9.8360655737704902E-2</v>
      </c>
      <c r="H18" s="2">
        <v>102</v>
      </c>
      <c r="I18" s="2">
        <v>0.13173652694610699</v>
      </c>
      <c r="J18" s="2">
        <v>186</v>
      </c>
      <c r="K18" s="2">
        <v>0.16778523489932801</v>
      </c>
    </row>
    <row r="19" spans="1:11" ht="15.75" customHeight="1">
      <c r="A19" s="2" t="s">
        <v>24</v>
      </c>
      <c r="B19" s="2">
        <v>49</v>
      </c>
      <c r="C19" s="2">
        <v>0.54736842105263095</v>
      </c>
      <c r="D19" s="2">
        <v>0</v>
      </c>
      <c r="E19" s="2">
        <v>0</v>
      </c>
      <c r="F19" s="2">
        <v>72</v>
      </c>
      <c r="G19" s="2">
        <v>0.52542372881355903</v>
      </c>
      <c r="H19" s="2">
        <v>106</v>
      </c>
      <c r="I19" s="2">
        <v>0.57819905213270095</v>
      </c>
      <c r="J19" s="2">
        <v>227</v>
      </c>
      <c r="K19" s="2">
        <v>0.54883720930232505</v>
      </c>
    </row>
    <row r="20" spans="1:11" ht="15.75" customHeight="1">
      <c r="A20" s="2" t="s">
        <v>25</v>
      </c>
      <c r="B20" s="2">
        <v>80</v>
      </c>
      <c r="C20" s="2">
        <v>0.61764705882352899</v>
      </c>
      <c r="D20" s="2">
        <v>0</v>
      </c>
      <c r="E20" s="2">
        <v>0</v>
      </c>
      <c r="F20" s="2">
        <v>51</v>
      </c>
      <c r="G20" s="2">
        <v>0.33082706766917203</v>
      </c>
      <c r="H20" s="2">
        <v>200</v>
      </c>
      <c r="I20" s="2">
        <v>0.47451669595781998</v>
      </c>
      <c r="J20" s="2">
        <v>331</v>
      </c>
      <c r="K20" s="2">
        <v>0.46808510638297801</v>
      </c>
    </row>
    <row r="21" spans="1:11" ht="15.75" customHeight="1">
      <c r="A21" s="2" t="s">
        <v>26</v>
      </c>
      <c r="B21" s="2">
        <v>22</v>
      </c>
      <c r="C21" s="2">
        <v>0.58064516129032195</v>
      </c>
      <c r="D21" s="2">
        <v>0</v>
      </c>
      <c r="E21" s="2">
        <v>0</v>
      </c>
      <c r="F21" s="2">
        <v>15</v>
      </c>
      <c r="G21" s="2">
        <v>0.33333333333333298</v>
      </c>
      <c r="H21" s="2">
        <v>100</v>
      </c>
      <c r="I21" s="2">
        <v>0.46153846153846101</v>
      </c>
      <c r="J21" s="2">
        <v>137</v>
      </c>
      <c r="K21" s="2">
        <v>0.469273743016759</v>
      </c>
    </row>
    <row r="22" spans="1:11" ht="15.75" customHeight="1">
      <c r="A22" s="2" t="s">
        <v>27</v>
      </c>
      <c r="B22" s="2">
        <v>30</v>
      </c>
      <c r="C22" s="2">
        <v>0</v>
      </c>
      <c r="D22" s="2">
        <v>0</v>
      </c>
      <c r="E22" s="2">
        <v>0</v>
      </c>
      <c r="F22" s="2">
        <v>23</v>
      </c>
      <c r="G22" s="2">
        <v>0</v>
      </c>
      <c r="H22" s="2">
        <v>153</v>
      </c>
      <c r="I22" s="2">
        <v>1.21951219512195E-2</v>
      </c>
      <c r="J22" s="2">
        <v>206</v>
      </c>
      <c r="K22" s="2">
        <v>9.1743119266054999E-3</v>
      </c>
    </row>
    <row r="23" spans="1:11" ht="12.5">
      <c r="A23" s="2" t="s">
        <v>28</v>
      </c>
      <c r="B23" s="2">
        <v>30</v>
      </c>
      <c r="C23" s="2">
        <v>0</v>
      </c>
      <c r="D23" s="2">
        <v>0</v>
      </c>
      <c r="E23" s="2">
        <v>0</v>
      </c>
      <c r="F23" s="2">
        <v>23</v>
      </c>
      <c r="G23" s="2">
        <v>0</v>
      </c>
      <c r="H23" s="2">
        <v>152</v>
      </c>
      <c r="I23" s="2">
        <v>3.7267080745341602E-2</v>
      </c>
      <c r="J23" s="2">
        <v>205</v>
      </c>
      <c r="K23" s="2">
        <v>2.77777777777777E-2</v>
      </c>
    </row>
    <row r="24" spans="1:11" ht="12.5">
      <c r="A24" s="2" t="s">
        <v>29</v>
      </c>
      <c r="B24" s="2">
        <v>80</v>
      </c>
      <c r="C24" s="2">
        <v>0.46645367412140498</v>
      </c>
      <c r="D24" s="2">
        <v>0</v>
      </c>
      <c r="E24" s="2">
        <v>0</v>
      </c>
      <c r="F24" s="2">
        <v>44</v>
      </c>
      <c r="G24" s="2">
        <v>0.29249011857707502</v>
      </c>
      <c r="H24" s="2">
        <v>200</v>
      </c>
      <c r="I24" s="2">
        <v>0.34516765285995998</v>
      </c>
      <c r="J24" s="2">
        <v>324</v>
      </c>
      <c r="K24" s="2">
        <v>0.349478847332924</v>
      </c>
    </row>
    <row r="25" spans="1:11" ht="12.5">
      <c r="A25" s="2" t="s">
        <v>30</v>
      </c>
      <c r="B25" s="2">
        <v>24</v>
      </c>
      <c r="C25" s="2">
        <v>0.41176470588235198</v>
      </c>
      <c r="D25" s="2">
        <v>0</v>
      </c>
      <c r="E25" s="2">
        <v>0</v>
      </c>
      <c r="F25" s="2">
        <v>23</v>
      </c>
      <c r="G25" s="2">
        <v>0.78947368421052599</v>
      </c>
      <c r="H25" s="2">
        <v>100</v>
      </c>
      <c r="I25" s="2">
        <v>0.79761904761904701</v>
      </c>
      <c r="J25" s="2">
        <v>147</v>
      </c>
      <c r="K25" s="2">
        <v>0.74166666666666603</v>
      </c>
    </row>
    <row r="26" spans="1:11" ht="12.5">
      <c r="A26" s="2" t="s">
        <v>31</v>
      </c>
      <c r="B26" s="2">
        <v>80</v>
      </c>
      <c r="C26" s="2">
        <v>0.95541401273885296</v>
      </c>
      <c r="D26" s="2">
        <v>0</v>
      </c>
      <c r="E26" s="2">
        <v>0</v>
      </c>
      <c r="F26" s="2">
        <v>20</v>
      </c>
      <c r="G26" s="2">
        <v>9.0909090909090898E-2</v>
      </c>
      <c r="H26" s="2">
        <v>100</v>
      </c>
      <c r="I26" s="2">
        <v>0.645569620253164</v>
      </c>
      <c r="J26" s="2">
        <v>200</v>
      </c>
      <c r="K26" s="2">
        <v>0.75147928994082802</v>
      </c>
    </row>
    <row r="27" spans="1:11" ht="12.5">
      <c r="A27" s="2" t="s">
        <v>32</v>
      </c>
      <c r="B27" s="2">
        <v>80</v>
      </c>
      <c r="C27" s="2">
        <v>0.61016949152542299</v>
      </c>
      <c r="D27" s="2">
        <v>57</v>
      </c>
      <c r="E27" s="2">
        <v>0.36</v>
      </c>
      <c r="F27" s="2">
        <v>35</v>
      </c>
      <c r="G27" s="2">
        <v>0.37735849056603699</v>
      </c>
      <c r="H27" s="2">
        <v>200</v>
      </c>
      <c r="I27" s="2">
        <v>0.406654343807763</v>
      </c>
      <c r="J27" s="2">
        <v>372</v>
      </c>
      <c r="K27" s="2">
        <v>0.43722943722943702</v>
      </c>
    </row>
    <row r="28" spans="1:11" ht="12.5">
      <c r="A28" s="2" t="s">
        <v>33</v>
      </c>
      <c r="B28" s="2">
        <v>80</v>
      </c>
      <c r="C28" s="2">
        <v>0.34254143646408802</v>
      </c>
      <c r="D28" s="2">
        <v>80</v>
      </c>
      <c r="E28" s="2">
        <v>0.37704918032786799</v>
      </c>
      <c r="F28" s="2">
        <v>15</v>
      </c>
      <c r="G28" s="2">
        <v>0.20512820512820501</v>
      </c>
      <c r="H28" s="2">
        <v>100</v>
      </c>
      <c r="I28" s="2">
        <v>0.25</v>
      </c>
      <c r="J28" s="2">
        <v>275</v>
      </c>
      <c r="K28" s="2">
        <v>0.30465949820788502</v>
      </c>
    </row>
    <row r="29" spans="1:11" ht="12.5">
      <c r="A29" s="2" t="s">
        <v>34</v>
      </c>
      <c r="B29" s="2">
        <v>41</v>
      </c>
      <c r="C29" s="2">
        <v>0</v>
      </c>
      <c r="D29" s="2">
        <v>0</v>
      </c>
      <c r="E29" s="2">
        <v>0</v>
      </c>
      <c r="F29" s="2">
        <v>26</v>
      </c>
      <c r="G29" s="2">
        <v>0</v>
      </c>
      <c r="H29" s="2">
        <v>130</v>
      </c>
      <c r="I29" s="2">
        <v>0.21390374331550799</v>
      </c>
      <c r="J29" s="2">
        <v>197</v>
      </c>
      <c r="K29" s="2">
        <v>0.14869888475836401</v>
      </c>
    </row>
    <row r="30" spans="1:11" ht="12.5">
      <c r="A30" s="2" t="s">
        <v>35</v>
      </c>
      <c r="B30" s="2">
        <v>42</v>
      </c>
      <c r="C30" s="2">
        <v>0</v>
      </c>
      <c r="D30" s="2">
        <v>0</v>
      </c>
      <c r="E30" s="2">
        <v>0</v>
      </c>
      <c r="F30" s="2">
        <v>19</v>
      </c>
      <c r="G30" s="2">
        <v>0</v>
      </c>
      <c r="H30" s="2">
        <v>100</v>
      </c>
      <c r="I30" s="2">
        <v>0</v>
      </c>
      <c r="J30" s="2">
        <v>161</v>
      </c>
      <c r="K30" s="2">
        <v>0</v>
      </c>
    </row>
    <row r="31" spans="1:11" ht="12.5">
      <c r="A31" s="2" t="s">
        <v>36</v>
      </c>
      <c r="B31" s="2">
        <v>29</v>
      </c>
      <c r="C31" s="2">
        <v>0.22857142857142801</v>
      </c>
      <c r="D31" s="2">
        <v>76</v>
      </c>
      <c r="E31" s="2">
        <v>0.67826086956521703</v>
      </c>
      <c r="F31" s="2">
        <v>19</v>
      </c>
      <c r="G31" s="2">
        <v>0.34782608695652101</v>
      </c>
      <c r="H31" s="2">
        <v>100</v>
      </c>
      <c r="I31" s="2">
        <v>0.43137254901960698</v>
      </c>
      <c r="J31" s="2">
        <v>224</v>
      </c>
      <c r="K31" s="2">
        <v>0.49079754601226999</v>
      </c>
    </row>
    <row r="32" spans="1:11" ht="12.5">
      <c r="A32" s="2" t="s">
        <v>37</v>
      </c>
      <c r="B32" s="2">
        <v>51</v>
      </c>
      <c r="C32" s="2">
        <v>0.64516129032257996</v>
      </c>
      <c r="D32" s="2">
        <v>33</v>
      </c>
      <c r="E32" s="2">
        <v>0.76056338028169002</v>
      </c>
      <c r="F32" s="2">
        <v>15</v>
      </c>
      <c r="G32" s="2">
        <v>0.44444444444444398</v>
      </c>
      <c r="H32" s="2">
        <v>100</v>
      </c>
      <c r="I32" s="2">
        <v>0.73786407766990203</v>
      </c>
      <c r="J32" s="2">
        <v>199</v>
      </c>
      <c r="K32" s="2">
        <v>0.69626168224299001</v>
      </c>
    </row>
    <row r="33" spans="1:11" ht="12.5">
      <c r="A33" s="2" t="s">
        <v>38</v>
      </c>
      <c r="B33" s="2">
        <v>61</v>
      </c>
      <c r="C33" s="2">
        <v>0.51020408163265296</v>
      </c>
      <c r="D33" s="2">
        <v>33</v>
      </c>
      <c r="E33" s="2">
        <v>0.41666666666666602</v>
      </c>
      <c r="F33" s="2">
        <v>24</v>
      </c>
      <c r="G33" s="2">
        <v>0.38596491228070101</v>
      </c>
      <c r="H33" s="2">
        <v>100</v>
      </c>
      <c r="I33" s="2">
        <v>0.38461538461538403</v>
      </c>
      <c r="J33" s="2">
        <v>218</v>
      </c>
      <c r="K33" s="2">
        <v>0.416485900216919</v>
      </c>
    </row>
    <row r="34" spans="1:11" ht="12.5">
      <c r="A34" s="2" t="s">
        <v>39</v>
      </c>
      <c r="B34" s="2">
        <v>58</v>
      </c>
      <c r="C34" s="2">
        <v>0.48192771084337299</v>
      </c>
      <c r="D34" s="2">
        <v>32</v>
      </c>
      <c r="E34" s="2">
        <v>0.66666666666666596</v>
      </c>
      <c r="F34" s="2">
        <v>18</v>
      </c>
      <c r="G34" s="2">
        <v>0.44444444444444398</v>
      </c>
      <c r="H34" s="2">
        <v>100</v>
      </c>
      <c r="I34" s="2">
        <v>0.54901960784313697</v>
      </c>
      <c r="J34" s="2">
        <v>208</v>
      </c>
      <c r="K34" s="2">
        <v>0.54404145077720201</v>
      </c>
    </row>
    <row r="35" spans="1:11" ht="12.5">
      <c r="A35" s="2" t="s">
        <v>40</v>
      </c>
      <c r="B35" s="2">
        <v>58</v>
      </c>
      <c r="C35" s="2">
        <v>0.48484848484848397</v>
      </c>
      <c r="D35" s="2">
        <v>33</v>
      </c>
      <c r="E35" s="2">
        <v>0.465753424657534</v>
      </c>
      <c r="F35" s="2">
        <v>22</v>
      </c>
      <c r="G35" s="2">
        <v>0.28571428571428498</v>
      </c>
      <c r="H35" s="2">
        <v>100</v>
      </c>
      <c r="I35" s="2">
        <v>0.39548022598869997</v>
      </c>
      <c r="J35" s="2">
        <v>213</v>
      </c>
      <c r="K35" s="2">
        <v>0.421874999999999</v>
      </c>
    </row>
    <row r="36" spans="1:11" ht="12.5">
      <c r="A36" s="2" t="s">
        <v>41</v>
      </c>
      <c r="B36" s="2">
        <v>50</v>
      </c>
      <c r="C36" s="2">
        <v>0.39506172839506098</v>
      </c>
      <c r="D36" s="2">
        <v>32</v>
      </c>
      <c r="E36" s="2">
        <v>0.46666666666666601</v>
      </c>
      <c r="F36" s="2">
        <v>19</v>
      </c>
      <c r="G36" s="2">
        <v>0.16666666666666599</v>
      </c>
      <c r="H36" s="2">
        <v>100</v>
      </c>
      <c r="I36" s="2">
        <v>0.28985507246376802</v>
      </c>
      <c r="J36" s="2">
        <v>201</v>
      </c>
      <c r="K36" s="2">
        <v>0.343234323432343</v>
      </c>
    </row>
    <row r="37" spans="1:11" ht="12.5">
      <c r="A37" s="2" t="s">
        <v>42</v>
      </c>
      <c r="B37" s="2">
        <v>48</v>
      </c>
      <c r="C37" s="2">
        <v>0.51428571428571401</v>
      </c>
      <c r="D37" s="2">
        <v>35</v>
      </c>
      <c r="E37" s="2">
        <v>0.592592592592592</v>
      </c>
      <c r="F37" s="2">
        <v>25</v>
      </c>
      <c r="G37" s="2">
        <v>0.55555555555555503</v>
      </c>
      <c r="H37" s="2">
        <v>100</v>
      </c>
      <c r="I37" s="2">
        <v>0.32653061224489699</v>
      </c>
      <c r="J37" s="2">
        <v>208</v>
      </c>
      <c r="K37" s="2">
        <v>0.44299674267100903</v>
      </c>
    </row>
    <row r="38" spans="1:11" ht="12.5">
      <c r="A38" s="2" t="s">
        <v>43</v>
      </c>
      <c r="B38" s="2">
        <v>37</v>
      </c>
      <c r="C38" s="2">
        <v>8.4880636604774504E-2</v>
      </c>
      <c r="D38" s="2">
        <v>80</v>
      </c>
      <c r="E38" s="2">
        <v>0.52100840336134402</v>
      </c>
      <c r="F38" s="2">
        <v>96</v>
      </c>
      <c r="G38" s="2">
        <v>0.19047619047618999</v>
      </c>
      <c r="H38" s="2">
        <v>200</v>
      </c>
      <c r="I38" s="2">
        <v>0.10840707964601699</v>
      </c>
      <c r="J38" s="2">
        <v>413</v>
      </c>
      <c r="K38" s="2">
        <v>0.17142857142857101</v>
      </c>
    </row>
    <row r="39" spans="1:11" ht="12.5">
      <c r="A39" s="2" t="s">
        <v>44</v>
      </c>
      <c r="B39" s="2">
        <v>80</v>
      </c>
      <c r="C39" s="2">
        <v>0.73015873015873001</v>
      </c>
      <c r="D39" s="2">
        <v>0</v>
      </c>
      <c r="E39" s="2">
        <v>0</v>
      </c>
      <c r="F39" s="2">
        <v>35</v>
      </c>
      <c r="G39" s="2">
        <v>0.632911392405063</v>
      </c>
      <c r="H39" s="2">
        <v>100</v>
      </c>
      <c r="I39" s="2">
        <v>0.79439252336448596</v>
      </c>
      <c r="J39" s="2">
        <v>215</v>
      </c>
      <c r="K39" s="2">
        <v>0.74273858921161795</v>
      </c>
    </row>
    <row r="40" spans="1:11" ht="12.5">
      <c r="A40" s="2" t="s">
        <v>45</v>
      </c>
      <c r="B40" s="2">
        <v>80</v>
      </c>
      <c r="C40" s="2">
        <v>0.77142857142857102</v>
      </c>
      <c r="D40" s="2">
        <v>0</v>
      </c>
      <c r="E40" s="2">
        <v>0</v>
      </c>
      <c r="F40" s="2">
        <v>17</v>
      </c>
      <c r="G40" s="2">
        <v>0.64285714285714202</v>
      </c>
      <c r="H40" s="2">
        <v>100</v>
      </c>
      <c r="I40" s="2">
        <v>0.72432432432432403</v>
      </c>
      <c r="J40" s="2">
        <v>197</v>
      </c>
      <c r="K40" s="2">
        <v>0.72423398328690802</v>
      </c>
    </row>
    <row r="41" spans="1:11" ht="12.5">
      <c r="A41" s="2" t="s">
        <v>46</v>
      </c>
      <c r="B41" s="2">
        <v>40</v>
      </c>
      <c r="C41" s="2">
        <v>0.97435897435897401</v>
      </c>
      <c r="D41" s="2">
        <v>0</v>
      </c>
      <c r="E41" s="2">
        <v>0</v>
      </c>
      <c r="F41" s="2">
        <v>12</v>
      </c>
      <c r="G41" s="2">
        <v>0.81818181818181801</v>
      </c>
      <c r="H41" s="2">
        <v>100</v>
      </c>
      <c r="I41" s="2">
        <v>0.974619289340101</v>
      </c>
      <c r="J41" s="2">
        <v>152</v>
      </c>
      <c r="K41" s="2">
        <v>0.96296296296296202</v>
      </c>
    </row>
    <row r="42" spans="1:11" ht="12.5">
      <c r="A42" s="2" t="s">
        <v>47</v>
      </c>
      <c r="B42" s="2">
        <v>80</v>
      </c>
      <c r="C42" s="2">
        <v>0.61202185792349695</v>
      </c>
      <c r="D42" s="2">
        <v>0</v>
      </c>
      <c r="E42" s="2">
        <v>0</v>
      </c>
      <c r="F42" s="2">
        <v>45</v>
      </c>
      <c r="G42" s="2">
        <v>0.54736842105263095</v>
      </c>
      <c r="H42" s="2">
        <v>100</v>
      </c>
      <c r="I42" s="2">
        <v>0.63559322033898302</v>
      </c>
      <c r="J42" s="2">
        <v>225</v>
      </c>
      <c r="K42" s="2">
        <v>0.61089494163424096</v>
      </c>
    </row>
    <row r="43" spans="1:11" ht="12.5">
      <c r="A43" s="2" t="s">
        <v>48</v>
      </c>
      <c r="B43" s="2">
        <v>76</v>
      </c>
      <c r="C43" s="2">
        <v>0.881987577639751</v>
      </c>
      <c r="D43" s="2">
        <v>0</v>
      </c>
      <c r="E43" s="2">
        <v>0</v>
      </c>
      <c r="F43" s="2">
        <v>26</v>
      </c>
      <c r="G43" s="2">
        <v>0.70370370370370305</v>
      </c>
      <c r="H43" s="2">
        <v>100</v>
      </c>
      <c r="I43" s="2">
        <v>0.79629629629629595</v>
      </c>
      <c r="J43" s="2">
        <v>202</v>
      </c>
      <c r="K43" s="2">
        <v>0.81670533642691401</v>
      </c>
    </row>
    <row r="44" spans="1:11" ht="12.5">
      <c r="A44" s="2" t="s">
        <v>49</v>
      </c>
      <c r="B44" s="2">
        <v>80</v>
      </c>
      <c r="C44" s="2">
        <v>0.57377049180327799</v>
      </c>
      <c r="D44" s="2">
        <v>0</v>
      </c>
      <c r="E44" s="2">
        <v>0</v>
      </c>
      <c r="F44" s="2">
        <v>32</v>
      </c>
      <c r="G44" s="2">
        <v>0.40909090909090901</v>
      </c>
      <c r="H44" s="2">
        <v>100</v>
      </c>
      <c r="I44" s="2">
        <v>0.60402684563758302</v>
      </c>
      <c r="J44" s="2">
        <v>212</v>
      </c>
      <c r="K44" s="2">
        <v>0.56507936507936496</v>
      </c>
    </row>
    <row r="45" spans="1:11" ht="12.5">
      <c r="A45" s="2" t="s">
        <v>50</v>
      </c>
      <c r="B45" s="2">
        <v>63</v>
      </c>
      <c r="C45" s="2">
        <v>0.28205128205128199</v>
      </c>
      <c r="D45" s="2">
        <v>0</v>
      </c>
      <c r="E45" s="2">
        <v>0</v>
      </c>
      <c r="F45" s="2">
        <v>42</v>
      </c>
      <c r="G45" s="2">
        <v>0.170212765957446</v>
      </c>
      <c r="H45" s="2">
        <v>100</v>
      </c>
      <c r="I45" s="2">
        <v>0.28099173553718998</v>
      </c>
      <c r="J45" s="2">
        <v>205</v>
      </c>
      <c r="K45" s="2">
        <v>0.26016260162601601</v>
      </c>
    </row>
    <row r="46" spans="1:11" ht="12.5">
      <c r="A46" s="2" t="s">
        <v>51</v>
      </c>
      <c r="B46" s="2">
        <v>62</v>
      </c>
      <c r="C46" s="2">
        <v>0.86486486486486402</v>
      </c>
      <c r="D46" s="2">
        <v>0</v>
      </c>
      <c r="E46" s="2">
        <v>0</v>
      </c>
      <c r="F46" s="2">
        <v>27</v>
      </c>
      <c r="G46" s="2">
        <v>0.72727272727272696</v>
      </c>
      <c r="H46" s="2">
        <v>100</v>
      </c>
      <c r="I46" s="2">
        <v>0.87096774193548299</v>
      </c>
      <c r="J46" s="2">
        <v>189</v>
      </c>
      <c r="K46" s="2">
        <v>0.85043988269794701</v>
      </c>
    </row>
    <row r="47" spans="1:11" ht="12.5">
      <c r="A47" s="2" t="s">
        <v>52</v>
      </c>
      <c r="B47" s="2">
        <v>30</v>
      </c>
      <c r="C47" s="2">
        <v>0.94736842105263097</v>
      </c>
      <c r="D47" s="2">
        <v>0</v>
      </c>
      <c r="E47" s="2">
        <v>0</v>
      </c>
      <c r="F47" s="2">
        <v>10</v>
      </c>
      <c r="G47" s="2">
        <v>0.66666666666666596</v>
      </c>
      <c r="H47" s="2">
        <v>100</v>
      </c>
      <c r="I47" s="2">
        <v>0.95287958115183202</v>
      </c>
      <c r="J47" s="2">
        <v>140</v>
      </c>
      <c r="K47" s="2">
        <v>0.93536121673003803</v>
      </c>
    </row>
    <row r="48" spans="1:11" ht="12.5">
      <c r="A48" s="2" t="s">
        <v>53</v>
      </c>
      <c r="B48" s="2">
        <v>70</v>
      </c>
      <c r="C48" s="2">
        <v>0.78260869565217395</v>
      </c>
      <c r="D48" s="2">
        <v>0</v>
      </c>
      <c r="E48" s="2">
        <v>0</v>
      </c>
      <c r="F48" s="2">
        <v>16</v>
      </c>
      <c r="G48" s="2">
        <v>0.89655172413793105</v>
      </c>
      <c r="H48" s="2">
        <v>100</v>
      </c>
      <c r="I48" s="2">
        <v>0.73291925465838503</v>
      </c>
      <c r="J48" s="2">
        <v>186</v>
      </c>
      <c r="K48" s="2">
        <v>0.76721311475409804</v>
      </c>
    </row>
    <row r="49" spans="1:11" ht="12.5">
      <c r="A49" s="2" t="s">
        <v>54</v>
      </c>
      <c r="B49" s="2">
        <v>54</v>
      </c>
      <c r="C49" s="2">
        <v>0.79279279279279202</v>
      </c>
      <c r="D49" s="2">
        <v>30</v>
      </c>
      <c r="E49" s="2">
        <v>0.72727272727272696</v>
      </c>
      <c r="F49" s="2">
        <v>17</v>
      </c>
      <c r="G49" s="2">
        <v>0.72222222222222199</v>
      </c>
      <c r="H49" s="2">
        <v>100</v>
      </c>
      <c r="I49" s="2">
        <v>0.72064777327935203</v>
      </c>
      <c r="J49" s="2">
        <v>201</v>
      </c>
      <c r="K49" s="2">
        <v>0.73942093541202603</v>
      </c>
    </row>
    <row r="50" spans="1:11" ht="12.5">
      <c r="A50" s="2" t="s">
        <v>55</v>
      </c>
      <c r="B50" s="2">
        <v>17</v>
      </c>
      <c r="C50" s="2">
        <v>4.57142857142857E-2</v>
      </c>
      <c r="D50" s="2">
        <v>80</v>
      </c>
      <c r="E50" s="2">
        <v>0.43055555555555503</v>
      </c>
      <c r="F50" s="2">
        <v>10</v>
      </c>
      <c r="G50" s="2">
        <v>2.27272727272727E-2</v>
      </c>
      <c r="H50" s="2">
        <v>100</v>
      </c>
      <c r="I50" s="2">
        <v>0.109034267912772</v>
      </c>
      <c r="J50" s="2">
        <v>207</v>
      </c>
      <c r="K50" s="2">
        <v>0.12664907651714999</v>
      </c>
    </row>
    <row r="51" spans="1:11" ht="12.5">
      <c r="A51" s="2" t="s">
        <v>56</v>
      </c>
      <c r="B51" s="2">
        <v>20</v>
      </c>
      <c r="C51" s="2">
        <v>0</v>
      </c>
      <c r="D51" s="2">
        <v>0</v>
      </c>
      <c r="E51" s="2">
        <v>0</v>
      </c>
      <c r="F51" s="2">
        <v>20</v>
      </c>
      <c r="G51" s="2">
        <v>8.3333333333333301E-2</v>
      </c>
      <c r="H51" s="2">
        <v>100</v>
      </c>
      <c r="I51" s="2">
        <v>0.439716312056737</v>
      </c>
      <c r="J51" s="2">
        <v>140</v>
      </c>
      <c r="K51" s="2">
        <v>0.340425531914893</v>
      </c>
    </row>
    <row r="52" spans="1:11" ht="12.5">
      <c r="A52" s="2" t="s">
        <v>57</v>
      </c>
      <c r="B52" s="2">
        <v>18</v>
      </c>
      <c r="C52" s="2">
        <v>0.133333333333333</v>
      </c>
      <c r="D52" s="2">
        <v>0</v>
      </c>
      <c r="E52" s="2">
        <v>0</v>
      </c>
      <c r="F52" s="2">
        <v>15</v>
      </c>
      <c r="G52" s="2">
        <v>0.5</v>
      </c>
      <c r="H52" s="2">
        <v>100</v>
      </c>
      <c r="I52" s="2">
        <v>0.50892857142857095</v>
      </c>
      <c r="J52" s="2">
        <v>133</v>
      </c>
      <c r="K52" s="2">
        <v>0.46527777777777701</v>
      </c>
    </row>
    <row r="53" spans="1:11" ht="12.5">
      <c r="A53" s="2" t="s">
        <v>58</v>
      </c>
      <c r="B53" s="2">
        <v>17</v>
      </c>
      <c r="C53" s="2">
        <v>4.7619047619047603E-2</v>
      </c>
      <c r="D53" s="2">
        <v>0</v>
      </c>
      <c r="E53" s="2">
        <v>0</v>
      </c>
      <c r="F53" s="2">
        <v>25</v>
      </c>
      <c r="G53" s="2">
        <v>0.4</v>
      </c>
      <c r="H53" s="2">
        <v>100</v>
      </c>
      <c r="I53" s="2">
        <v>0.24161073825503299</v>
      </c>
      <c r="J53" s="2">
        <v>142</v>
      </c>
      <c r="K53" s="2">
        <v>0.23868312757201601</v>
      </c>
    </row>
    <row r="54" spans="1:11" ht="12.5">
      <c r="A54" s="2" t="s">
        <v>59</v>
      </c>
      <c r="B54" s="2">
        <v>64</v>
      </c>
      <c r="C54" s="2">
        <v>3.03030303030303E-2</v>
      </c>
      <c r="D54" s="2">
        <v>0</v>
      </c>
      <c r="E54" s="2">
        <v>0</v>
      </c>
      <c r="F54" s="2">
        <v>28</v>
      </c>
      <c r="G54" s="2">
        <v>6.8965517241379296E-2</v>
      </c>
      <c r="H54" s="2">
        <v>100</v>
      </c>
      <c r="I54" s="2">
        <v>9.34579439252336E-2</v>
      </c>
      <c r="J54" s="2">
        <v>192</v>
      </c>
      <c r="K54" s="2">
        <v>6.9306930693069299E-2</v>
      </c>
    </row>
    <row r="55" spans="1:11" ht="12.5">
      <c r="A55" s="2" t="s">
        <v>60</v>
      </c>
      <c r="B55" s="2">
        <v>34</v>
      </c>
      <c r="C55" s="2">
        <v>0.48780487804877998</v>
      </c>
      <c r="D55" s="2">
        <v>0</v>
      </c>
      <c r="E55" s="2">
        <v>0</v>
      </c>
      <c r="F55" s="2">
        <v>100</v>
      </c>
      <c r="G55" s="2">
        <v>0.83486238532110002</v>
      </c>
      <c r="H55" s="2">
        <v>163</v>
      </c>
      <c r="I55" s="2">
        <v>0.63128491620111704</v>
      </c>
      <c r="J55" s="2">
        <v>297</v>
      </c>
      <c r="K55" s="2">
        <v>0.67469879518072295</v>
      </c>
    </row>
    <row r="56" spans="1:11" ht="12.5">
      <c r="A56" s="2" t="s">
        <v>61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13</v>
      </c>
      <c r="I56" s="2">
        <v>0</v>
      </c>
      <c r="J56" s="2">
        <v>13</v>
      </c>
      <c r="K56" s="2">
        <v>0</v>
      </c>
    </row>
    <row r="57" spans="1:11" ht="12.5">
      <c r="A57" s="2" t="s">
        <v>62</v>
      </c>
      <c r="B57" s="2">
        <v>16</v>
      </c>
      <c r="C57" s="2">
        <v>0.16</v>
      </c>
      <c r="D57" s="2">
        <v>0</v>
      </c>
      <c r="E57" s="2">
        <v>0</v>
      </c>
      <c r="F57" s="2">
        <v>21</v>
      </c>
      <c r="G57" s="2">
        <v>0.148148148148148</v>
      </c>
      <c r="H57" s="2">
        <v>100</v>
      </c>
      <c r="I57" s="2">
        <v>0.10606060606060599</v>
      </c>
      <c r="J57" s="2">
        <v>137</v>
      </c>
      <c r="K57" s="2">
        <v>0.119565217391304</v>
      </c>
    </row>
    <row r="58" spans="1:11" ht="12.5">
      <c r="A58" s="2" t="s">
        <v>63</v>
      </c>
      <c r="B58" s="2">
        <v>52</v>
      </c>
      <c r="C58" s="2">
        <v>0.21568627450980299</v>
      </c>
      <c r="D58" s="2">
        <v>0</v>
      </c>
      <c r="E58" s="2">
        <v>0</v>
      </c>
      <c r="F58" s="2">
        <v>30</v>
      </c>
      <c r="G58" s="2">
        <v>0.340425531914893</v>
      </c>
      <c r="H58" s="2">
        <v>120</v>
      </c>
      <c r="I58" s="2">
        <v>0.354545454545454</v>
      </c>
      <c r="J58" s="2">
        <v>202</v>
      </c>
      <c r="K58" s="2">
        <v>0.30851063829787201</v>
      </c>
    </row>
    <row r="59" spans="1:11" ht="12.5">
      <c r="A59" s="2" t="s">
        <v>64</v>
      </c>
      <c r="B59" s="2">
        <v>31</v>
      </c>
      <c r="C59" s="2">
        <v>0.83018867924528295</v>
      </c>
      <c r="D59" s="2">
        <v>0</v>
      </c>
      <c r="E59" s="2">
        <v>0</v>
      </c>
      <c r="F59" s="2">
        <v>15</v>
      </c>
      <c r="G59" s="2">
        <v>1</v>
      </c>
      <c r="H59" s="2">
        <v>100</v>
      </c>
      <c r="I59" s="2">
        <v>0.95833333333333304</v>
      </c>
      <c r="J59" s="2">
        <v>146</v>
      </c>
      <c r="K59" s="2">
        <v>0.93818181818181801</v>
      </c>
    </row>
    <row r="60" spans="1:11" ht="12.5">
      <c r="A60" s="2" t="s">
        <v>65</v>
      </c>
      <c r="B60" s="2">
        <v>31</v>
      </c>
      <c r="C60" s="2">
        <v>0.680851063829787</v>
      </c>
      <c r="D60" s="2">
        <v>0</v>
      </c>
      <c r="E60" s="2">
        <v>0</v>
      </c>
      <c r="F60" s="2">
        <v>33</v>
      </c>
      <c r="G60" s="2">
        <v>0.44444444444444398</v>
      </c>
      <c r="H60" s="2">
        <v>100</v>
      </c>
      <c r="I60" s="2">
        <v>0.56551724137931003</v>
      </c>
      <c r="J60" s="2">
        <v>164</v>
      </c>
      <c r="K60" s="2">
        <v>0.56540084388185596</v>
      </c>
    </row>
    <row r="61" spans="1:11" ht="12.5">
      <c r="A61" s="2" t="s">
        <v>66</v>
      </c>
      <c r="B61" s="2">
        <v>41</v>
      </c>
      <c r="C61" s="2">
        <v>8.5106382978723402E-2</v>
      </c>
      <c r="D61" s="2">
        <v>0</v>
      </c>
      <c r="E61" s="2">
        <v>0</v>
      </c>
      <c r="F61" s="2">
        <v>15</v>
      </c>
      <c r="G61" s="2">
        <v>0.08</v>
      </c>
      <c r="H61" s="2">
        <v>100</v>
      </c>
      <c r="I61" s="2">
        <v>0.11111111111111099</v>
      </c>
      <c r="J61" s="2">
        <v>156</v>
      </c>
      <c r="K61" s="2">
        <v>0.10101010101010099</v>
      </c>
    </row>
    <row r="62" spans="1:11" ht="12.5">
      <c r="A62" s="2" t="s">
        <v>67</v>
      </c>
      <c r="B62" s="2">
        <v>27</v>
      </c>
      <c r="C62" s="2">
        <v>0.71111111111111103</v>
      </c>
      <c r="D62" s="2">
        <v>36</v>
      </c>
      <c r="E62" s="2">
        <v>0.63157894736842102</v>
      </c>
      <c r="F62" s="2">
        <v>0</v>
      </c>
      <c r="G62" s="2">
        <v>0</v>
      </c>
      <c r="H62" s="2">
        <v>16</v>
      </c>
      <c r="I62" s="2">
        <v>0.66666666666666596</v>
      </c>
      <c r="J62" s="2">
        <v>79</v>
      </c>
      <c r="K62" s="2">
        <v>0.65671641791044699</v>
      </c>
    </row>
    <row r="63" spans="1:11" ht="12.5">
      <c r="A63" s="2" t="s">
        <v>68</v>
      </c>
      <c r="B63" s="2">
        <v>39</v>
      </c>
      <c r="C63" s="2">
        <v>0.65573770491803196</v>
      </c>
      <c r="D63" s="2">
        <v>29</v>
      </c>
      <c r="E63" s="2">
        <v>0.73469387755102</v>
      </c>
      <c r="F63" s="2">
        <v>18</v>
      </c>
      <c r="G63" s="2">
        <v>0.62068965517241304</v>
      </c>
      <c r="H63" s="2">
        <v>100</v>
      </c>
      <c r="I63" s="2">
        <v>0.44615384615384601</v>
      </c>
      <c r="J63" s="2">
        <v>186</v>
      </c>
      <c r="K63" s="2">
        <v>0.56505576208178399</v>
      </c>
    </row>
    <row r="64" spans="1:11" ht="12.5">
      <c r="A64" s="2" t="s">
        <v>69</v>
      </c>
      <c r="B64" s="2">
        <v>40</v>
      </c>
      <c r="C64" s="2">
        <v>0.499999999999999</v>
      </c>
      <c r="D64" s="2">
        <v>29</v>
      </c>
      <c r="E64" s="2">
        <v>0.54545454545454497</v>
      </c>
      <c r="F64" s="2">
        <v>24</v>
      </c>
      <c r="G64" s="2">
        <v>0.48484848484848397</v>
      </c>
      <c r="H64" s="2">
        <v>100</v>
      </c>
      <c r="I64" s="2">
        <v>0.34146341463414598</v>
      </c>
      <c r="J64" s="2">
        <v>193</v>
      </c>
      <c r="K64" s="2">
        <v>0.4296875</v>
      </c>
    </row>
    <row r="65" spans="1:11" ht="12.5">
      <c r="A65" s="2" t="s">
        <v>70</v>
      </c>
      <c r="B65" s="2">
        <v>14</v>
      </c>
      <c r="C65" s="2">
        <v>0.34482758620689602</v>
      </c>
      <c r="D65" s="2">
        <v>57</v>
      </c>
      <c r="E65" s="2">
        <v>0.63736263736263699</v>
      </c>
      <c r="F65" s="2">
        <v>0</v>
      </c>
      <c r="G65" s="2">
        <v>0</v>
      </c>
      <c r="H65" s="2">
        <v>100</v>
      </c>
      <c r="I65" s="2">
        <v>0.81516587677725105</v>
      </c>
      <c r="J65" s="2">
        <v>171</v>
      </c>
      <c r="K65" s="2">
        <v>0.71428571428571397</v>
      </c>
    </row>
    <row r="66" spans="1:11" ht="12.5">
      <c r="A66" s="2" t="s">
        <v>71</v>
      </c>
      <c r="B66" s="2">
        <v>12</v>
      </c>
      <c r="C66" s="2">
        <v>0.21052631578947301</v>
      </c>
      <c r="D66" s="2">
        <v>22</v>
      </c>
      <c r="E66" s="2">
        <v>0.74285714285714199</v>
      </c>
      <c r="F66" s="2">
        <v>0</v>
      </c>
      <c r="G66" s="2">
        <v>0</v>
      </c>
      <c r="H66" s="2">
        <v>10</v>
      </c>
      <c r="I66" s="2">
        <v>0.52631578947368396</v>
      </c>
      <c r="J66" s="2">
        <v>44</v>
      </c>
      <c r="K66" s="2">
        <v>0.53333333333333299</v>
      </c>
    </row>
    <row r="67" spans="1:11" ht="12.5">
      <c r="A67" s="2" t="s">
        <v>72</v>
      </c>
      <c r="B67" s="2">
        <v>0</v>
      </c>
      <c r="C67" s="2">
        <v>0</v>
      </c>
      <c r="D67" s="2">
        <v>0</v>
      </c>
      <c r="E67" s="2">
        <v>0</v>
      </c>
      <c r="F67" s="2">
        <v>10</v>
      </c>
      <c r="G67" s="2">
        <v>0.18181818181818099</v>
      </c>
      <c r="H67" s="2">
        <v>100</v>
      </c>
      <c r="I67" s="2">
        <v>0.49122807017543801</v>
      </c>
      <c r="J67" s="2">
        <v>110</v>
      </c>
      <c r="K67" s="2">
        <v>0.42105263157894701</v>
      </c>
    </row>
    <row r="68" spans="1:11" ht="12.5">
      <c r="A68" s="2" t="s">
        <v>73</v>
      </c>
      <c r="B68" s="2">
        <v>17</v>
      </c>
      <c r="C68" s="2">
        <v>0.65</v>
      </c>
      <c r="D68" s="2">
        <v>0</v>
      </c>
      <c r="E68" s="2">
        <v>0</v>
      </c>
      <c r="F68" s="2">
        <v>39</v>
      </c>
      <c r="G68" s="2">
        <v>0.73684210526315796</v>
      </c>
      <c r="H68" s="2">
        <v>100</v>
      </c>
      <c r="I68" s="2">
        <v>0.75280898876404401</v>
      </c>
      <c r="J68" s="2">
        <v>156</v>
      </c>
      <c r="K68" s="2">
        <v>0.73469387755102</v>
      </c>
    </row>
    <row r="69" spans="1:11" ht="12.5">
      <c r="A69" s="2" t="s">
        <v>74</v>
      </c>
      <c r="B69" s="2">
        <v>12</v>
      </c>
      <c r="C69" s="2">
        <v>0.73684210526315697</v>
      </c>
      <c r="D69" s="2">
        <v>0</v>
      </c>
      <c r="E69" s="2">
        <v>0</v>
      </c>
      <c r="F69" s="2">
        <v>15</v>
      </c>
      <c r="G69" s="2">
        <v>0.45454545454545398</v>
      </c>
      <c r="H69" s="2">
        <v>100</v>
      </c>
      <c r="I69" s="2">
        <v>0.91191709844559599</v>
      </c>
      <c r="J69" s="2">
        <v>127</v>
      </c>
      <c r="K69" s="2">
        <v>0.85106382978723405</v>
      </c>
    </row>
    <row r="70" spans="1:11" ht="12.5">
      <c r="A70" s="2" t="s">
        <v>75</v>
      </c>
      <c r="B70" s="2">
        <v>17</v>
      </c>
      <c r="C70" s="2">
        <v>0.58064516129032195</v>
      </c>
      <c r="D70" s="2">
        <v>0</v>
      </c>
      <c r="E70" s="2">
        <v>0</v>
      </c>
      <c r="F70" s="2">
        <v>30</v>
      </c>
      <c r="G70" s="2">
        <v>0.85714285714285698</v>
      </c>
      <c r="H70" s="2">
        <v>100</v>
      </c>
      <c r="I70" s="2">
        <v>0.77720207253885998</v>
      </c>
      <c r="J70" s="2">
        <v>147</v>
      </c>
      <c r="K70" s="2">
        <v>0.76868327402135195</v>
      </c>
    </row>
    <row r="71" spans="1:11" ht="12.5">
      <c r="A71" s="2" t="s">
        <v>76</v>
      </c>
      <c r="B71" s="2">
        <v>12</v>
      </c>
      <c r="C71" s="2">
        <v>0.7</v>
      </c>
      <c r="D71" s="2">
        <v>0</v>
      </c>
      <c r="E71" s="2">
        <v>0</v>
      </c>
      <c r="F71" s="2">
        <v>31</v>
      </c>
      <c r="G71" s="2">
        <v>0.63829787234042501</v>
      </c>
      <c r="H71" s="2">
        <v>100</v>
      </c>
      <c r="I71" s="2">
        <v>0.87804878048780399</v>
      </c>
      <c r="J71" s="2">
        <v>143</v>
      </c>
      <c r="K71" s="2">
        <v>0.82352941176470595</v>
      </c>
    </row>
    <row r="72" spans="1:11" ht="12.5">
      <c r="A72" s="2" t="s">
        <v>77</v>
      </c>
      <c r="B72" s="2">
        <v>26</v>
      </c>
      <c r="C72" s="2">
        <v>0.52459016393442603</v>
      </c>
      <c r="D72" s="2">
        <v>80</v>
      </c>
      <c r="E72" s="2">
        <v>0.512820512820512</v>
      </c>
      <c r="F72" s="2">
        <v>31</v>
      </c>
      <c r="G72" s="2">
        <v>0.209523809523809</v>
      </c>
      <c r="H72" s="2">
        <v>100</v>
      </c>
      <c r="I72" s="2">
        <v>0.34250764525993799</v>
      </c>
      <c r="J72" s="2">
        <v>237</v>
      </c>
      <c r="K72" s="2">
        <v>0.37049180327868803</v>
      </c>
    </row>
    <row r="73" spans="1:11" ht="12.5">
      <c r="A73" s="2" t="s">
        <v>78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51</v>
      </c>
      <c r="I73" s="2">
        <v>0</v>
      </c>
      <c r="J73" s="2">
        <v>51</v>
      </c>
      <c r="K73" s="2">
        <v>0</v>
      </c>
    </row>
    <row r="74" spans="1:11" ht="12.5">
      <c r="A74" s="2" t="s">
        <v>79</v>
      </c>
      <c r="B74" s="2">
        <v>17</v>
      </c>
      <c r="C74" s="2">
        <v>0</v>
      </c>
      <c r="D74" s="2">
        <v>0</v>
      </c>
      <c r="E74" s="2">
        <v>0</v>
      </c>
      <c r="F74" s="2">
        <v>42</v>
      </c>
      <c r="G74" s="2">
        <v>0.16</v>
      </c>
      <c r="H74" s="2">
        <v>100</v>
      </c>
      <c r="I74" s="2">
        <v>0</v>
      </c>
      <c r="J74" s="2">
        <v>159</v>
      </c>
      <c r="K74" s="2">
        <v>4.5197740112994302E-2</v>
      </c>
    </row>
    <row r="75" spans="1:11" ht="12.5">
      <c r="A75" s="2" t="s">
        <v>80</v>
      </c>
      <c r="B75" s="2">
        <v>40</v>
      </c>
      <c r="C75" s="2">
        <v>8.0808080808080801E-2</v>
      </c>
      <c r="D75" s="2">
        <v>0</v>
      </c>
      <c r="E75" s="2">
        <v>0</v>
      </c>
      <c r="F75" s="2">
        <v>100</v>
      </c>
      <c r="G75" s="2">
        <v>0.16304347826086901</v>
      </c>
      <c r="H75" s="2">
        <v>200</v>
      </c>
      <c r="I75" s="2">
        <v>0.439999999999999</v>
      </c>
      <c r="J75" s="2">
        <v>340</v>
      </c>
      <c r="K75" s="2">
        <v>0.32371392722710102</v>
      </c>
    </row>
    <row r="76" spans="1:11" ht="12.5">
      <c r="A76" s="2" t="s">
        <v>81</v>
      </c>
      <c r="B76" s="2">
        <v>20</v>
      </c>
      <c r="C76" s="2">
        <v>0.62068965517241304</v>
      </c>
      <c r="D76" s="2">
        <v>37</v>
      </c>
      <c r="E76" s="2">
        <v>0.82539682539682502</v>
      </c>
      <c r="F76" s="2">
        <v>25</v>
      </c>
      <c r="G76" s="2">
        <v>0.749999999999999</v>
      </c>
      <c r="H76" s="2">
        <v>166</v>
      </c>
      <c r="I76" s="2">
        <v>0.77818181818181797</v>
      </c>
      <c r="J76" s="2">
        <v>248</v>
      </c>
      <c r="K76" s="2">
        <v>0.771498771498771</v>
      </c>
    </row>
    <row r="77" spans="1:11" ht="12.5">
      <c r="A77" s="2" t="s">
        <v>82</v>
      </c>
      <c r="B77" s="2">
        <v>16</v>
      </c>
      <c r="C77" s="2">
        <v>0.3125</v>
      </c>
      <c r="D77" s="2">
        <v>0</v>
      </c>
      <c r="E77" s="2">
        <v>0</v>
      </c>
      <c r="F77" s="2">
        <v>26</v>
      </c>
      <c r="G77" s="2">
        <v>0.19858156028368701</v>
      </c>
      <c r="H77" s="2">
        <v>125</v>
      </c>
      <c r="I77" s="2">
        <v>0.35907335907335902</v>
      </c>
      <c r="J77" s="2">
        <v>167</v>
      </c>
      <c r="K77" s="2">
        <v>0.31536388140161697</v>
      </c>
    </row>
    <row r="78" spans="1:11" ht="12.5">
      <c r="A78" s="2" t="s">
        <v>83</v>
      </c>
      <c r="B78" s="2">
        <v>0</v>
      </c>
      <c r="C78" s="2">
        <v>0</v>
      </c>
      <c r="D78" s="2">
        <v>0</v>
      </c>
      <c r="E78" s="2">
        <v>0</v>
      </c>
      <c r="F78" s="2">
        <v>25</v>
      </c>
      <c r="G78" s="2">
        <v>0.20833333333333301</v>
      </c>
      <c r="H78" s="2">
        <v>100</v>
      </c>
      <c r="I78" s="2">
        <v>0.28125</v>
      </c>
      <c r="J78" s="2">
        <v>125</v>
      </c>
      <c r="K78" s="2">
        <v>0.246153846153846</v>
      </c>
    </row>
    <row r="79" spans="1:11" ht="12.5">
      <c r="A79" s="2" t="s">
        <v>84</v>
      </c>
      <c r="B79" s="2">
        <v>61</v>
      </c>
      <c r="C79" s="2">
        <v>0.32758620689655099</v>
      </c>
      <c r="D79" s="2">
        <v>0</v>
      </c>
      <c r="E79" s="2">
        <v>0</v>
      </c>
      <c r="F79" s="2">
        <v>38</v>
      </c>
      <c r="G79" s="2">
        <v>0</v>
      </c>
      <c r="H79" s="2">
        <v>100</v>
      </c>
      <c r="I79" s="2">
        <v>0.25</v>
      </c>
      <c r="J79" s="2">
        <v>199</v>
      </c>
      <c r="K79" s="2">
        <v>0.23460410557184699</v>
      </c>
    </row>
    <row r="80" spans="1:11" ht="12.5">
      <c r="A80" s="2" t="s">
        <v>85</v>
      </c>
      <c r="B80" s="2">
        <v>23</v>
      </c>
      <c r="C80" s="2">
        <v>0.80952380952380898</v>
      </c>
      <c r="D80" s="2">
        <v>30</v>
      </c>
      <c r="E80" s="2">
        <v>0.70833333333333304</v>
      </c>
      <c r="F80" s="2">
        <v>0</v>
      </c>
      <c r="G80" s="2">
        <v>0</v>
      </c>
      <c r="H80" s="2">
        <v>12</v>
      </c>
      <c r="I80" s="2">
        <v>0.72727272727272696</v>
      </c>
      <c r="J80" s="2">
        <v>65</v>
      </c>
      <c r="K80" s="2">
        <v>0.74336283185840701</v>
      </c>
    </row>
    <row r="81" spans="1:11" ht="12.5">
      <c r="A81" s="2" t="s">
        <v>86</v>
      </c>
      <c r="B81" s="2">
        <v>19</v>
      </c>
      <c r="C81" s="2">
        <v>7.4074074074074001E-2</v>
      </c>
      <c r="D81" s="2">
        <v>0</v>
      </c>
      <c r="E81" s="2">
        <v>0</v>
      </c>
      <c r="F81" s="2">
        <v>20</v>
      </c>
      <c r="G81" s="2">
        <v>0</v>
      </c>
      <c r="H81" s="2">
        <v>100</v>
      </c>
      <c r="I81" s="2">
        <v>0.12030075187969901</v>
      </c>
      <c r="J81" s="2">
        <v>139</v>
      </c>
      <c r="K81" s="2">
        <v>9.5238095238095205E-2</v>
      </c>
    </row>
    <row r="82" spans="1:11" ht="12.5">
      <c r="A82" s="2" t="s">
        <v>87</v>
      </c>
      <c r="B82" s="2">
        <v>32</v>
      </c>
      <c r="C82" s="2">
        <v>0.47058823529411697</v>
      </c>
      <c r="D82" s="2">
        <v>0</v>
      </c>
      <c r="E82" s="2">
        <v>0</v>
      </c>
      <c r="F82" s="2">
        <v>47</v>
      </c>
      <c r="G82" s="2">
        <v>0.30864197530864201</v>
      </c>
      <c r="H82" s="2">
        <v>200</v>
      </c>
      <c r="I82" s="2">
        <v>0.52702702702702697</v>
      </c>
      <c r="J82" s="2">
        <v>279</v>
      </c>
      <c r="K82" s="2">
        <v>0.46651785714285698</v>
      </c>
    </row>
    <row r="83" spans="1:11" ht="12.5">
      <c r="A83" s="2" t="s">
        <v>88</v>
      </c>
      <c r="B83" s="2">
        <v>18</v>
      </c>
      <c r="C83" s="2">
        <v>0.14285714285714199</v>
      </c>
      <c r="D83" s="2">
        <v>0</v>
      </c>
      <c r="E83" s="2">
        <v>0</v>
      </c>
      <c r="F83" s="2">
        <v>100</v>
      </c>
      <c r="G83" s="2">
        <v>5.2631578947368397E-2</v>
      </c>
      <c r="H83" s="2">
        <v>100</v>
      </c>
      <c r="I83" s="2">
        <v>0.40796019900497499</v>
      </c>
      <c r="J83" s="2">
        <v>218</v>
      </c>
      <c r="K83" s="2">
        <v>0.26436781609195398</v>
      </c>
    </row>
    <row r="84" spans="1:11" ht="12.5">
      <c r="A84" s="2" t="s">
        <v>89</v>
      </c>
      <c r="B84" s="2">
        <v>19</v>
      </c>
      <c r="C84" s="2">
        <v>0.20689655172413701</v>
      </c>
      <c r="D84" s="2">
        <v>0</v>
      </c>
      <c r="E84" s="2">
        <v>0</v>
      </c>
      <c r="F84" s="2">
        <v>34</v>
      </c>
      <c r="G84" s="2">
        <v>4.3478260869565202E-2</v>
      </c>
      <c r="H84" s="2">
        <v>200</v>
      </c>
      <c r="I84" s="2">
        <v>0.17910447761194001</v>
      </c>
      <c r="J84" s="2">
        <v>253</v>
      </c>
      <c r="K84" s="2">
        <v>0.16184971098265799</v>
      </c>
    </row>
    <row r="85" spans="1:11" ht="12.5">
      <c r="A85" s="2" t="s">
        <v>90</v>
      </c>
      <c r="B85" s="2">
        <v>16</v>
      </c>
      <c r="C85" s="2">
        <v>0</v>
      </c>
      <c r="D85" s="2">
        <v>0</v>
      </c>
      <c r="E85" s="2">
        <v>0</v>
      </c>
      <c r="F85" s="2">
        <v>26</v>
      </c>
      <c r="G85" s="2">
        <v>0</v>
      </c>
      <c r="H85" s="2">
        <v>100</v>
      </c>
      <c r="I85" s="2">
        <v>9.5238095238095205E-2</v>
      </c>
      <c r="J85" s="2">
        <v>142</v>
      </c>
      <c r="K85" s="2">
        <v>6.8027210884353706E-2</v>
      </c>
    </row>
    <row r="86" spans="1:11" ht="12.5">
      <c r="A86" s="2" t="s">
        <v>91</v>
      </c>
      <c r="B86" s="2">
        <v>19</v>
      </c>
      <c r="C86" s="2">
        <v>0</v>
      </c>
      <c r="D86" s="2">
        <v>46</v>
      </c>
      <c r="E86" s="2">
        <v>7.4074074074074001E-2</v>
      </c>
      <c r="F86" s="2">
        <v>22</v>
      </c>
      <c r="G86" s="2">
        <v>0</v>
      </c>
      <c r="H86" s="2">
        <v>185</v>
      </c>
      <c r="I86" s="2">
        <v>0.12631578947368399</v>
      </c>
      <c r="J86" s="2">
        <v>272</v>
      </c>
      <c r="K86" s="2">
        <v>9.5011876484560498E-2</v>
      </c>
    </row>
    <row r="87" spans="1:11" ht="12.5">
      <c r="A87" s="2" t="s">
        <v>92</v>
      </c>
      <c r="B87" s="2">
        <v>20</v>
      </c>
      <c r="C87" s="2">
        <v>0.749999999999999</v>
      </c>
      <c r="D87" s="2">
        <v>0</v>
      </c>
      <c r="E87" s="2">
        <v>0</v>
      </c>
      <c r="F87" s="2">
        <v>15</v>
      </c>
      <c r="G87" s="2">
        <v>0.96551724137931005</v>
      </c>
      <c r="H87" s="2">
        <v>100</v>
      </c>
      <c r="I87" s="2">
        <v>0.92473118279569899</v>
      </c>
      <c r="J87" s="2">
        <v>135</v>
      </c>
      <c r="K87" s="2">
        <v>0.90688259109311697</v>
      </c>
    </row>
    <row r="88" spans="1:11" ht="12.5">
      <c r="A88" s="2" t="s">
        <v>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100</v>
      </c>
      <c r="I88" s="2">
        <v>0.78048780487804803</v>
      </c>
      <c r="J88" s="2">
        <v>100</v>
      </c>
      <c r="K88" s="2">
        <v>0.75889328063241102</v>
      </c>
    </row>
    <row r="89" spans="1:11" ht="12.5">
      <c r="A89" s="2" t="s">
        <v>94</v>
      </c>
      <c r="B89" s="2">
        <v>17</v>
      </c>
      <c r="C89" s="2">
        <v>0.34782608695652101</v>
      </c>
      <c r="D89" s="2">
        <v>0</v>
      </c>
      <c r="E89" s="2">
        <v>0</v>
      </c>
      <c r="F89" s="2">
        <v>16</v>
      </c>
      <c r="G89" s="2">
        <v>0.44444444444444398</v>
      </c>
      <c r="H89" s="2">
        <v>100</v>
      </c>
      <c r="I89" s="2">
        <v>0.512820512820512</v>
      </c>
      <c r="J89" s="2">
        <v>133</v>
      </c>
      <c r="K89" s="2">
        <v>0.48309178743961301</v>
      </c>
    </row>
    <row r="90" spans="1:11" ht="12.5">
      <c r="A90" s="2" t="s">
        <v>95</v>
      </c>
      <c r="B90" s="2">
        <v>23</v>
      </c>
      <c r="C90" s="2">
        <v>0.75675675675675602</v>
      </c>
      <c r="D90" s="2">
        <v>0</v>
      </c>
      <c r="E90" s="2">
        <v>0</v>
      </c>
      <c r="F90" s="2">
        <v>20</v>
      </c>
      <c r="G90" s="2">
        <v>9.5238095238095205E-2</v>
      </c>
      <c r="H90" s="2">
        <v>100</v>
      </c>
      <c r="I90" s="2">
        <v>0.56737588652482196</v>
      </c>
      <c r="J90" s="2">
        <v>143</v>
      </c>
      <c r="K90" s="2">
        <v>0.552763819095477</v>
      </c>
    </row>
    <row r="91" spans="1:11" ht="12.5">
      <c r="A91" s="2" t="s">
        <v>96</v>
      </c>
      <c r="B91" s="2">
        <v>19</v>
      </c>
      <c r="C91" s="2">
        <v>0.105263157894736</v>
      </c>
      <c r="D91" s="2">
        <v>27</v>
      </c>
      <c r="E91" s="2">
        <v>0.55172413793103403</v>
      </c>
      <c r="F91" s="2">
        <v>42</v>
      </c>
      <c r="G91" s="2">
        <v>0.37288135593220301</v>
      </c>
      <c r="H91" s="2">
        <v>100</v>
      </c>
      <c r="I91" s="2">
        <v>0.20618556701030899</v>
      </c>
      <c r="J91" s="2">
        <v>188</v>
      </c>
      <c r="K91" s="2">
        <v>0.29411764705882298</v>
      </c>
    </row>
    <row r="92" spans="1:11" ht="12.5">
      <c r="A92" s="2" t="s">
        <v>97</v>
      </c>
      <c r="B92" s="2">
        <v>19</v>
      </c>
      <c r="C92" s="2">
        <v>0</v>
      </c>
      <c r="D92" s="2">
        <v>0</v>
      </c>
      <c r="E92" s="2">
        <v>0</v>
      </c>
      <c r="F92" s="2">
        <v>39</v>
      </c>
      <c r="G92" s="2">
        <v>9.7560975609756004E-2</v>
      </c>
      <c r="H92" s="2">
        <v>100</v>
      </c>
      <c r="I92" s="2">
        <v>5.5555555555555497E-2</v>
      </c>
      <c r="J92" s="2">
        <v>158</v>
      </c>
      <c r="K92" s="2">
        <v>5.8479532163742701E-2</v>
      </c>
    </row>
    <row r="93" spans="1:11" ht="12.5">
      <c r="A93" s="2" t="s">
        <v>98</v>
      </c>
      <c r="B93" s="2">
        <v>21</v>
      </c>
      <c r="C93" s="2">
        <v>8.6956521739130405E-2</v>
      </c>
      <c r="D93" s="2">
        <v>31</v>
      </c>
      <c r="E93" s="2">
        <v>0.39999999999999902</v>
      </c>
      <c r="F93" s="2">
        <v>40</v>
      </c>
      <c r="G93" s="2">
        <v>4.4444444444444398E-2</v>
      </c>
      <c r="H93" s="2">
        <v>100</v>
      </c>
      <c r="I93" s="2">
        <v>0.51094890510948898</v>
      </c>
      <c r="J93" s="2">
        <v>192</v>
      </c>
      <c r="K93" s="2">
        <v>0.36734693877551</v>
      </c>
    </row>
    <row r="94" spans="1:11" ht="12.5">
      <c r="A94" s="2" t="s">
        <v>99</v>
      </c>
      <c r="B94" s="2">
        <v>31</v>
      </c>
      <c r="C94" s="2">
        <v>0.89285714285714202</v>
      </c>
      <c r="D94" s="2">
        <v>0</v>
      </c>
      <c r="E94" s="2">
        <v>0</v>
      </c>
      <c r="F94" s="2">
        <v>15</v>
      </c>
      <c r="G94" s="2">
        <v>0.60869565217391297</v>
      </c>
      <c r="H94" s="2">
        <v>100</v>
      </c>
      <c r="I94" s="2">
        <v>0.88648648648648598</v>
      </c>
      <c r="J94" s="2">
        <v>146</v>
      </c>
      <c r="K94" s="2">
        <v>0.86363636363636298</v>
      </c>
    </row>
    <row r="95" spans="1:11" ht="12.5">
      <c r="A95" s="2" t="s">
        <v>100</v>
      </c>
      <c r="B95" s="2">
        <v>11</v>
      </c>
      <c r="C95" s="2">
        <v>0.58823529411764697</v>
      </c>
      <c r="D95" s="2">
        <v>0</v>
      </c>
      <c r="E95" s="2">
        <v>0</v>
      </c>
      <c r="F95" s="2">
        <v>0</v>
      </c>
      <c r="G95" s="2">
        <v>0</v>
      </c>
      <c r="H95" s="2">
        <v>16</v>
      </c>
      <c r="I95" s="2">
        <v>0.93333333333333302</v>
      </c>
      <c r="J95" s="2">
        <v>27</v>
      </c>
      <c r="K95" s="2">
        <v>0.80851063829787195</v>
      </c>
    </row>
    <row r="96" spans="1:11" ht="12.5">
      <c r="A96" s="2" t="s">
        <v>101</v>
      </c>
      <c r="B96" s="2">
        <v>13</v>
      </c>
      <c r="C96" s="2">
        <v>0</v>
      </c>
      <c r="D96" s="2">
        <v>0</v>
      </c>
      <c r="E96" s="2">
        <v>0</v>
      </c>
      <c r="F96" s="2">
        <v>12</v>
      </c>
      <c r="G96" s="2">
        <v>0.72727272727272696</v>
      </c>
      <c r="H96" s="2">
        <v>14</v>
      </c>
      <c r="I96" s="2">
        <v>0.133333333333333</v>
      </c>
      <c r="J96" s="2">
        <v>39</v>
      </c>
      <c r="K96" s="2">
        <v>0.36</v>
      </c>
    </row>
    <row r="97" spans="1:11" ht="12.5">
      <c r="A97" s="2" t="s">
        <v>102</v>
      </c>
      <c r="B97" s="2">
        <v>0</v>
      </c>
      <c r="C97" s="2">
        <v>0</v>
      </c>
      <c r="D97" s="2">
        <v>0</v>
      </c>
      <c r="E97" s="2">
        <v>0</v>
      </c>
      <c r="F97" s="2">
        <v>27</v>
      </c>
      <c r="G97" s="2">
        <v>0.72727272727272696</v>
      </c>
      <c r="H97" s="2">
        <v>100</v>
      </c>
      <c r="I97" s="2">
        <v>0.63583815028901702</v>
      </c>
      <c r="J97" s="2">
        <v>127</v>
      </c>
      <c r="K97" s="2">
        <v>0.63392857142857095</v>
      </c>
    </row>
    <row r="98" spans="1:11" ht="12.5">
      <c r="A98" s="2" t="s">
        <v>103</v>
      </c>
      <c r="B98" s="2">
        <v>19</v>
      </c>
      <c r="C98" s="2">
        <v>0.24390243902438999</v>
      </c>
      <c r="D98" s="2">
        <v>0</v>
      </c>
      <c r="E98" s="2">
        <v>0</v>
      </c>
      <c r="F98" s="2">
        <v>31</v>
      </c>
      <c r="G98" s="2">
        <v>0.54545454545454497</v>
      </c>
      <c r="H98" s="2">
        <v>100</v>
      </c>
      <c r="I98" s="2">
        <v>0.56000000000000005</v>
      </c>
      <c r="J98" s="2">
        <v>150</v>
      </c>
      <c r="K98" s="2">
        <v>0.50836120401337703</v>
      </c>
    </row>
    <row r="99" spans="1:11" ht="12.5">
      <c r="A99" s="2" t="s">
        <v>104</v>
      </c>
      <c r="B99" s="2">
        <v>16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52</v>
      </c>
      <c r="I99" s="2">
        <v>0.60759493670886</v>
      </c>
      <c r="J99" s="2">
        <v>68</v>
      </c>
      <c r="K99" s="2">
        <v>0.49484536082474201</v>
      </c>
    </row>
    <row r="100" spans="1:11" ht="12.5">
      <c r="A100" s="2" t="s">
        <v>105</v>
      </c>
      <c r="B100" s="2">
        <v>10</v>
      </c>
      <c r="C100" s="2">
        <v>0</v>
      </c>
      <c r="D100" s="2">
        <v>0</v>
      </c>
      <c r="E100" s="2">
        <v>0</v>
      </c>
      <c r="F100" s="2">
        <v>11</v>
      </c>
      <c r="G100" s="2">
        <v>0</v>
      </c>
      <c r="H100" s="2">
        <v>10</v>
      </c>
      <c r="I100" s="2">
        <v>0</v>
      </c>
      <c r="J100" s="2">
        <v>31</v>
      </c>
      <c r="K100" s="2">
        <v>0</v>
      </c>
    </row>
    <row r="101" spans="1:11" ht="12.5">
      <c r="A101" s="2" t="s">
        <v>106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10</v>
      </c>
      <c r="I101" s="2">
        <v>0.30769230769230699</v>
      </c>
      <c r="J101" s="2">
        <v>10</v>
      </c>
      <c r="K101" s="2">
        <v>0.30769230769230699</v>
      </c>
    </row>
    <row r="102" spans="1:11" ht="12.5">
      <c r="A102" s="2" t="s">
        <v>107</v>
      </c>
      <c r="B102" s="2">
        <v>17</v>
      </c>
      <c r="C102" s="2">
        <v>0</v>
      </c>
      <c r="D102" s="2">
        <v>0</v>
      </c>
      <c r="E102" s="2">
        <v>0</v>
      </c>
      <c r="F102" s="2">
        <v>15</v>
      </c>
      <c r="G102" s="2">
        <v>0</v>
      </c>
      <c r="H102" s="2">
        <v>105</v>
      </c>
      <c r="I102" s="2">
        <v>0.15277777777777701</v>
      </c>
      <c r="J102" s="2">
        <v>137</v>
      </c>
      <c r="K102" s="2">
        <v>0.114583333333333</v>
      </c>
    </row>
    <row r="103" spans="1:11" ht="12.5">
      <c r="A103" s="2" t="s">
        <v>108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19</v>
      </c>
      <c r="I103" s="2">
        <v>0.25</v>
      </c>
      <c r="J103" s="2">
        <v>19</v>
      </c>
      <c r="K103" s="2">
        <v>0.25</v>
      </c>
    </row>
    <row r="104" spans="1:11" ht="12.5">
      <c r="A104" s="2" t="s">
        <v>109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17</v>
      </c>
      <c r="I104" s="2">
        <v>0</v>
      </c>
      <c r="J104" s="2">
        <v>17</v>
      </c>
      <c r="K104" s="2">
        <v>0</v>
      </c>
    </row>
    <row r="105" spans="1:11" ht="12.5">
      <c r="A105" s="2" t="s">
        <v>110</v>
      </c>
      <c r="B105" s="2">
        <v>19</v>
      </c>
      <c r="C105" s="2">
        <v>0.17857142857142799</v>
      </c>
      <c r="D105" s="2">
        <v>80</v>
      </c>
      <c r="E105" s="2">
        <v>0.621848739495798</v>
      </c>
      <c r="F105" s="2">
        <v>15</v>
      </c>
      <c r="G105" s="2">
        <v>0</v>
      </c>
      <c r="H105" s="2">
        <v>18</v>
      </c>
      <c r="I105" s="2">
        <v>3.1496062992125901E-2</v>
      </c>
      <c r="J105" s="2">
        <v>132</v>
      </c>
      <c r="K105" s="2">
        <v>0.25433526011560598</v>
      </c>
    </row>
    <row r="106" spans="1:11" ht="12.5">
      <c r="A106" s="2" t="s">
        <v>111</v>
      </c>
      <c r="B106" s="2">
        <v>12</v>
      </c>
      <c r="C106" s="2">
        <v>0.91666666666666596</v>
      </c>
      <c r="D106" s="2">
        <v>0</v>
      </c>
      <c r="E106" s="2">
        <v>0</v>
      </c>
      <c r="F106" s="2">
        <v>15</v>
      </c>
      <c r="G106" s="2">
        <v>0.90322580645161199</v>
      </c>
      <c r="H106" s="2">
        <v>100</v>
      </c>
      <c r="I106" s="2">
        <v>0.95431472081218205</v>
      </c>
      <c r="J106" s="2">
        <v>127</v>
      </c>
      <c r="K106" s="2">
        <v>0.94444444444444398</v>
      </c>
    </row>
    <row r="107" spans="1:11" ht="12.5">
      <c r="A107" s="2" t="s">
        <v>112</v>
      </c>
      <c r="B107" s="2">
        <v>16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71</v>
      </c>
      <c r="I107" s="2">
        <v>0.19354838709677399</v>
      </c>
      <c r="J107" s="2">
        <v>87</v>
      </c>
      <c r="K107" s="2">
        <v>0.162162162162162</v>
      </c>
    </row>
    <row r="108" spans="1:11" ht="12.5">
      <c r="A108" s="2" t="s">
        <v>113</v>
      </c>
      <c r="B108" s="2">
        <v>0</v>
      </c>
      <c r="C108" s="2">
        <v>0</v>
      </c>
      <c r="D108" s="2">
        <v>0</v>
      </c>
      <c r="E108" s="2">
        <v>0</v>
      </c>
      <c r="F108" s="2">
        <v>19</v>
      </c>
      <c r="G108" s="2">
        <v>0.91428571428571404</v>
      </c>
      <c r="H108" s="2">
        <v>20</v>
      </c>
      <c r="I108" s="2">
        <v>0.94736842105263097</v>
      </c>
      <c r="J108" s="2">
        <v>39</v>
      </c>
      <c r="K108" s="2">
        <v>0.931506849315068</v>
      </c>
    </row>
    <row r="109" spans="1:11" ht="12.5">
      <c r="A109" s="2" t="s">
        <v>114</v>
      </c>
      <c r="B109" s="2">
        <v>27</v>
      </c>
      <c r="C109" s="2">
        <v>6.6666666666666596E-2</v>
      </c>
      <c r="D109" s="2">
        <v>0</v>
      </c>
      <c r="E109" s="2">
        <v>0</v>
      </c>
      <c r="F109" s="2">
        <v>18</v>
      </c>
      <c r="G109" s="2">
        <v>0.18181818181818099</v>
      </c>
      <c r="H109" s="2">
        <v>31</v>
      </c>
      <c r="I109" s="2">
        <v>0.45</v>
      </c>
      <c r="J109" s="2">
        <v>76</v>
      </c>
      <c r="K109" s="2">
        <v>0.26086956521739102</v>
      </c>
    </row>
    <row r="110" spans="1:11" ht="12.5">
      <c r="A110" s="2" t="s">
        <v>115</v>
      </c>
      <c r="B110" s="2">
        <v>22</v>
      </c>
      <c r="C110" s="2">
        <v>0.66666666666666596</v>
      </c>
      <c r="D110" s="2">
        <v>0</v>
      </c>
      <c r="E110" s="2">
        <v>0</v>
      </c>
      <c r="F110" s="2">
        <v>0</v>
      </c>
      <c r="G110" s="2">
        <v>0</v>
      </c>
      <c r="H110" s="2">
        <v>15</v>
      </c>
      <c r="I110" s="2">
        <v>0.69565217391304301</v>
      </c>
      <c r="J110" s="2">
        <v>37</v>
      </c>
      <c r="K110" s="2">
        <v>0.67857142857142805</v>
      </c>
    </row>
    <row r="111" spans="1:11" ht="12.5">
      <c r="A111" s="2" t="s">
        <v>116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31</v>
      </c>
      <c r="I111" s="2">
        <v>0.75362318840579701</v>
      </c>
      <c r="J111" s="2">
        <v>31</v>
      </c>
      <c r="K111" s="2">
        <v>0.73239436619718301</v>
      </c>
    </row>
    <row r="112" spans="1:11" ht="12.5">
      <c r="A112" s="2" t="s">
        <v>117</v>
      </c>
      <c r="B112" s="2">
        <v>16</v>
      </c>
      <c r="C112" s="2">
        <v>9.0909090909090898E-2</v>
      </c>
      <c r="D112" s="2">
        <v>0</v>
      </c>
      <c r="E112" s="2">
        <v>0</v>
      </c>
      <c r="F112" s="2">
        <v>29</v>
      </c>
      <c r="G112" s="2">
        <v>0</v>
      </c>
      <c r="H112" s="2">
        <v>100</v>
      </c>
      <c r="I112" s="2">
        <v>8.3333333333333301E-2</v>
      </c>
      <c r="J112" s="2">
        <v>145</v>
      </c>
      <c r="K112" s="2">
        <v>6.8571428571428505E-2</v>
      </c>
    </row>
    <row r="113" spans="1:11" ht="12.5">
      <c r="A113" s="2" t="s">
        <v>118</v>
      </c>
      <c r="B113" s="2">
        <v>19</v>
      </c>
      <c r="C113" s="2">
        <v>0.16</v>
      </c>
      <c r="D113" s="2">
        <v>0</v>
      </c>
      <c r="E113" s="2">
        <v>0</v>
      </c>
      <c r="F113" s="2">
        <v>32</v>
      </c>
      <c r="G113" s="2">
        <v>0.60869565217391297</v>
      </c>
      <c r="H113" s="2">
        <v>100</v>
      </c>
      <c r="I113" s="2">
        <v>0.48611111111111099</v>
      </c>
      <c r="J113" s="2">
        <v>151</v>
      </c>
      <c r="K113" s="2">
        <v>0.47441860465116198</v>
      </c>
    </row>
    <row r="114" spans="1:11" ht="12.5">
      <c r="A114" s="2" t="s">
        <v>119</v>
      </c>
      <c r="B114" s="2">
        <v>11</v>
      </c>
      <c r="C114" s="2">
        <v>0.47058823529411697</v>
      </c>
      <c r="D114" s="2">
        <v>0</v>
      </c>
      <c r="E114" s="2">
        <v>0</v>
      </c>
      <c r="F114" s="2">
        <v>15</v>
      </c>
      <c r="G114" s="2">
        <v>0.4</v>
      </c>
      <c r="H114" s="2">
        <v>100</v>
      </c>
      <c r="I114" s="2">
        <v>0.54166666666666596</v>
      </c>
      <c r="J114" s="2">
        <v>126</v>
      </c>
      <c r="K114" s="2">
        <v>0.51933701657458498</v>
      </c>
    </row>
    <row r="115" spans="1:11" ht="12.5">
      <c r="A115" s="2" t="s">
        <v>120</v>
      </c>
      <c r="B115" s="2">
        <v>18</v>
      </c>
      <c r="C115" s="2">
        <v>0.85714285714285698</v>
      </c>
      <c r="D115" s="2">
        <v>0</v>
      </c>
      <c r="E115" s="2">
        <v>0</v>
      </c>
      <c r="F115" s="2">
        <v>15</v>
      </c>
      <c r="G115" s="2">
        <v>0.88888888888888895</v>
      </c>
      <c r="H115" s="2">
        <v>100</v>
      </c>
      <c r="I115" s="2">
        <v>0.80225988700564899</v>
      </c>
      <c r="J115" s="2">
        <v>133</v>
      </c>
      <c r="K115" s="2">
        <v>0.81327800829875496</v>
      </c>
    </row>
    <row r="116" spans="1:11" ht="12.5">
      <c r="A116" s="2" t="s">
        <v>121</v>
      </c>
      <c r="B116" s="2">
        <v>16</v>
      </c>
      <c r="C116" s="2">
        <v>9.0909090909090898E-2</v>
      </c>
      <c r="D116" s="2">
        <v>0</v>
      </c>
      <c r="E116" s="2">
        <v>0</v>
      </c>
      <c r="F116" s="2">
        <v>0</v>
      </c>
      <c r="G116" s="2">
        <v>0</v>
      </c>
      <c r="H116" s="2">
        <v>62</v>
      </c>
      <c r="I116" s="2">
        <v>0.47826086956521702</v>
      </c>
      <c r="J116" s="2">
        <v>78</v>
      </c>
      <c r="K116" s="2">
        <v>0.35658914728682101</v>
      </c>
    </row>
    <row r="117" spans="1:11" ht="12.5">
      <c r="A117" s="2" t="s">
        <v>122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18</v>
      </c>
      <c r="I117" s="2">
        <v>0</v>
      </c>
      <c r="J117" s="2">
        <v>18</v>
      </c>
      <c r="K117" s="2">
        <v>0</v>
      </c>
    </row>
    <row r="118" spans="1:11" ht="12.5">
      <c r="A118" s="2" t="s">
        <v>123</v>
      </c>
      <c r="B118" s="2">
        <v>11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13</v>
      </c>
      <c r="I118" s="2">
        <v>0</v>
      </c>
      <c r="J118" s="2">
        <v>24</v>
      </c>
      <c r="K118" s="2">
        <v>0</v>
      </c>
    </row>
    <row r="119" spans="1:11" ht="12.5">
      <c r="A119" s="2" t="s">
        <v>124</v>
      </c>
      <c r="B119" s="2">
        <v>16</v>
      </c>
      <c r="C119" s="2">
        <v>2.53164556962025E-2</v>
      </c>
      <c r="D119" s="2">
        <v>0</v>
      </c>
      <c r="E119" s="2">
        <v>0</v>
      </c>
      <c r="F119" s="2">
        <v>27</v>
      </c>
      <c r="G119" s="2">
        <v>0</v>
      </c>
      <c r="H119" s="2">
        <v>100</v>
      </c>
      <c r="I119" s="2">
        <v>0.60185185185185097</v>
      </c>
      <c r="J119" s="2">
        <v>143</v>
      </c>
      <c r="K119" s="2">
        <v>0.40243902439024298</v>
      </c>
    </row>
    <row r="120" spans="1:11" ht="12.5">
      <c r="A120" s="2" t="s">
        <v>125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38</v>
      </c>
      <c r="I120" s="2">
        <v>0.54794520547945202</v>
      </c>
      <c r="J120" s="2">
        <v>38</v>
      </c>
      <c r="K120" s="2">
        <v>0.50632911392405</v>
      </c>
    </row>
    <row r="121" spans="1:11" ht="12.5">
      <c r="A121" s="2" t="s">
        <v>126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16</v>
      </c>
      <c r="I121" s="2">
        <v>0</v>
      </c>
      <c r="J121" s="2">
        <v>16</v>
      </c>
      <c r="K121" s="2">
        <v>0</v>
      </c>
    </row>
    <row r="122" spans="1:11" ht="12.5">
      <c r="A122" s="2" t="s">
        <v>127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16</v>
      </c>
      <c r="I122" s="2">
        <v>0</v>
      </c>
      <c r="J122" s="2">
        <v>16</v>
      </c>
      <c r="K122" s="2">
        <v>0</v>
      </c>
    </row>
    <row r="123" spans="1:11" ht="12.5">
      <c r="A123" s="2" t="s">
        <v>128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17</v>
      </c>
      <c r="I123" s="2">
        <v>0.2</v>
      </c>
      <c r="J123" s="2">
        <v>17</v>
      </c>
      <c r="K123" s="2">
        <v>0.2</v>
      </c>
    </row>
    <row r="124" spans="1:11" ht="12.5">
      <c r="A124" s="2" t="s">
        <v>129</v>
      </c>
      <c r="B124" s="2">
        <v>21</v>
      </c>
      <c r="C124" s="2">
        <v>0.23076923076923</v>
      </c>
      <c r="D124" s="2">
        <v>0</v>
      </c>
      <c r="E124" s="2">
        <v>0</v>
      </c>
      <c r="F124" s="2">
        <v>31</v>
      </c>
      <c r="G124" s="2">
        <v>0.25</v>
      </c>
      <c r="H124" s="2">
        <v>100</v>
      </c>
      <c r="I124" s="2">
        <v>0.39306358381502798</v>
      </c>
      <c r="J124" s="2">
        <v>152</v>
      </c>
      <c r="K124" s="2">
        <v>0.34399999999999997</v>
      </c>
    </row>
    <row r="125" spans="1:11" ht="12.5">
      <c r="A125" s="2" t="s">
        <v>130</v>
      </c>
      <c r="B125" s="2">
        <v>27</v>
      </c>
      <c r="C125" s="2">
        <v>0.61016949152542299</v>
      </c>
      <c r="D125" s="2">
        <v>0</v>
      </c>
      <c r="E125" s="2">
        <v>0</v>
      </c>
      <c r="F125" s="2">
        <v>52</v>
      </c>
      <c r="G125" s="2">
        <v>0.70175438596491202</v>
      </c>
      <c r="H125" s="2">
        <v>100</v>
      </c>
      <c r="I125" s="2">
        <v>0.49673202614378997</v>
      </c>
      <c r="J125" s="2">
        <v>179</v>
      </c>
      <c r="K125" s="2">
        <v>0.55144032921810704</v>
      </c>
    </row>
    <row r="126" spans="1:11" ht="12.5">
      <c r="A126" s="2" t="s">
        <v>131</v>
      </c>
      <c r="B126" s="2">
        <v>13</v>
      </c>
      <c r="C126" s="2">
        <v>0.133333333333333</v>
      </c>
      <c r="D126" s="2">
        <v>80</v>
      </c>
      <c r="E126" s="2">
        <v>2.40963855421686E-2</v>
      </c>
      <c r="F126" s="2">
        <v>56</v>
      </c>
      <c r="G126" s="2">
        <v>0.31884057971014401</v>
      </c>
      <c r="H126" s="2">
        <v>100</v>
      </c>
      <c r="I126" s="2">
        <v>0.26229508196721302</v>
      </c>
      <c r="J126" s="2">
        <v>249</v>
      </c>
      <c r="K126" s="2">
        <v>0.20069204152249101</v>
      </c>
    </row>
    <row r="127" spans="1:11" ht="12.5">
      <c r="A127" s="2" t="s">
        <v>132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13</v>
      </c>
      <c r="I127" s="2">
        <v>0.125</v>
      </c>
      <c r="J127" s="2">
        <v>13</v>
      </c>
      <c r="K127" s="2">
        <v>0.125</v>
      </c>
    </row>
    <row r="128" spans="1:11" ht="12.5">
      <c r="A128" s="2" t="s">
        <v>133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65</v>
      </c>
      <c r="I128" s="2">
        <v>0.439560439560439</v>
      </c>
      <c r="J128" s="2">
        <v>65</v>
      </c>
      <c r="K128" s="2">
        <v>0.43010752688171999</v>
      </c>
    </row>
    <row r="129" spans="1:11" ht="12.5">
      <c r="A129" s="2" t="s">
        <v>134</v>
      </c>
      <c r="B129" s="2">
        <v>11</v>
      </c>
      <c r="C129" s="2">
        <v>0.30769230769230699</v>
      </c>
      <c r="D129" s="2">
        <v>0</v>
      </c>
      <c r="E129" s="2">
        <v>0</v>
      </c>
      <c r="F129" s="2">
        <v>0</v>
      </c>
      <c r="G129" s="2">
        <v>0</v>
      </c>
      <c r="H129" s="2">
        <v>13</v>
      </c>
      <c r="I129" s="2">
        <v>0.266666666666666</v>
      </c>
      <c r="J129" s="2">
        <v>24</v>
      </c>
      <c r="K129" s="2">
        <v>0.28571428571428498</v>
      </c>
    </row>
    <row r="130" spans="1:11" ht="12.5">
      <c r="A130" s="2" t="s">
        <v>135</v>
      </c>
      <c r="B130" s="2">
        <v>10</v>
      </c>
      <c r="C130" s="2">
        <v>0.57142857142857095</v>
      </c>
      <c r="D130" s="2">
        <v>0</v>
      </c>
      <c r="E130" s="2">
        <v>0</v>
      </c>
      <c r="F130" s="2">
        <v>0</v>
      </c>
      <c r="G130" s="2">
        <v>0</v>
      </c>
      <c r="H130" s="2">
        <v>10</v>
      </c>
      <c r="I130" s="2">
        <v>0.18181818181818099</v>
      </c>
      <c r="J130" s="2">
        <v>20</v>
      </c>
      <c r="K130" s="2">
        <v>0.4</v>
      </c>
    </row>
    <row r="131" spans="1:11" ht="12.5">
      <c r="A131" s="2" t="s">
        <v>136</v>
      </c>
      <c r="B131" s="2">
        <v>11</v>
      </c>
      <c r="C131" s="2">
        <v>0.5</v>
      </c>
      <c r="D131" s="2">
        <v>0</v>
      </c>
      <c r="E131" s="2">
        <v>0</v>
      </c>
      <c r="F131" s="2">
        <v>0</v>
      </c>
      <c r="G131" s="2">
        <v>0</v>
      </c>
      <c r="H131" s="2">
        <v>10</v>
      </c>
      <c r="I131" s="2">
        <v>0.18181818181818099</v>
      </c>
      <c r="J131" s="2">
        <v>21</v>
      </c>
      <c r="K131" s="2">
        <v>0.37037037037037002</v>
      </c>
    </row>
    <row r="132" spans="1:11" ht="12.5">
      <c r="A132" s="2" t="s">
        <v>137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32</v>
      </c>
      <c r="I132" s="2">
        <v>0.69090909090909003</v>
      </c>
      <c r="J132" s="2">
        <v>32</v>
      </c>
      <c r="K132" s="2">
        <v>0.67857142857142805</v>
      </c>
    </row>
    <row r="133" spans="1:11" ht="12.5">
      <c r="A133" s="2" t="s">
        <v>138</v>
      </c>
      <c r="B133" s="2">
        <v>13</v>
      </c>
      <c r="C133" s="2">
        <v>0.81818181818181801</v>
      </c>
      <c r="D133" s="2">
        <v>0</v>
      </c>
      <c r="E133" s="2">
        <v>0</v>
      </c>
      <c r="F133" s="2">
        <v>0</v>
      </c>
      <c r="G133" s="2">
        <v>0</v>
      </c>
      <c r="H133" s="2">
        <v>19</v>
      </c>
      <c r="I133" s="2">
        <v>0.73333333333333295</v>
      </c>
      <c r="J133" s="2">
        <v>32</v>
      </c>
      <c r="K133" s="2">
        <v>0.76923076923076905</v>
      </c>
    </row>
    <row r="134" spans="1:11" ht="12.5">
      <c r="A134" s="2" t="s">
        <v>139</v>
      </c>
      <c r="B134" s="2">
        <v>13</v>
      </c>
      <c r="C134" s="2">
        <v>0.55555555555555503</v>
      </c>
      <c r="D134" s="2">
        <v>0</v>
      </c>
      <c r="E134" s="2">
        <v>0</v>
      </c>
      <c r="F134" s="2">
        <v>10</v>
      </c>
      <c r="G134" s="2">
        <v>0</v>
      </c>
      <c r="H134" s="2">
        <v>100</v>
      </c>
      <c r="I134" s="2">
        <v>0.64900662251655605</v>
      </c>
      <c r="J134" s="2">
        <v>123</v>
      </c>
      <c r="K134" s="2">
        <v>0.60335195530726204</v>
      </c>
    </row>
    <row r="135" spans="1:11" ht="12.5">
      <c r="A135" s="2" t="s">
        <v>140</v>
      </c>
      <c r="B135" s="2">
        <v>15</v>
      </c>
      <c r="C135" s="2">
        <v>0.48</v>
      </c>
      <c r="D135" s="2">
        <v>0</v>
      </c>
      <c r="E135" s="2">
        <v>0</v>
      </c>
      <c r="F135" s="2">
        <v>18</v>
      </c>
      <c r="G135" s="2">
        <v>0.51851851851851805</v>
      </c>
      <c r="H135" s="2">
        <v>100</v>
      </c>
      <c r="I135" s="2">
        <v>0.65060240963855398</v>
      </c>
      <c r="J135" s="2">
        <v>133</v>
      </c>
      <c r="K135" s="2">
        <v>0.60360360360360299</v>
      </c>
    </row>
    <row r="136" spans="1:11" ht="12.5">
      <c r="A136" s="2" t="s">
        <v>141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14</v>
      </c>
      <c r="I136" s="2">
        <v>0</v>
      </c>
      <c r="J136" s="2">
        <v>14</v>
      </c>
      <c r="K136" s="2">
        <v>0</v>
      </c>
    </row>
    <row r="137" spans="1:11" ht="12.5">
      <c r="A137" s="2" t="s">
        <v>142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13</v>
      </c>
      <c r="I137" s="2">
        <v>0.19047619047618999</v>
      </c>
      <c r="J137" s="2">
        <v>13</v>
      </c>
      <c r="K137" s="2">
        <v>0.18181818181818099</v>
      </c>
    </row>
    <row r="138" spans="1:11" ht="12.5">
      <c r="A138" s="2" t="s">
        <v>143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11</v>
      </c>
      <c r="I138" s="2">
        <v>0.25</v>
      </c>
      <c r="J138" s="2">
        <v>11</v>
      </c>
      <c r="K138" s="2">
        <v>0.25</v>
      </c>
    </row>
    <row r="139" spans="1:11" ht="12.5">
      <c r="A139" s="2" t="s">
        <v>144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16</v>
      </c>
      <c r="I139" s="2">
        <v>0.64516129032257996</v>
      </c>
      <c r="J139" s="2">
        <v>16</v>
      </c>
      <c r="K139" s="2">
        <v>0.64516129032257996</v>
      </c>
    </row>
    <row r="140" spans="1:11" ht="12.5">
      <c r="A140" s="2" t="s">
        <v>145</v>
      </c>
      <c r="B140" s="2">
        <v>15</v>
      </c>
      <c r="C140" s="2">
        <v>0.125</v>
      </c>
      <c r="D140" s="2">
        <v>0</v>
      </c>
      <c r="E140" s="2">
        <v>0</v>
      </c>
      <c r="F140" s="2">
        <v>26</v>
      </c>
      <c r="G140" s="2">
        <v>0</v>
      </c>
      <c r="H140" s="2">
        <v>100</v>
      </c>
      <c r="I140" s="2">
        <v>3.9215686274509803E-2</v>
      </c>
      <c r="J140" s="2">
        <v>141</v>
      </c>
      <c r="K140" s="2">
        <v>4.1666666666666602E-2</v>
      </c>
    </row>
    <row r="141" spans="1:11" ht="12.5">
      <c r="A141" s="2" t="s">
        <v>146</v>
      </c>
      <c r="B141" s="2">
        <v>17</v>
      </c>
      <c r="C141" s="2">
        <v>0.19047619047618999</v>
      </c>
      <c r="D141" s="2">
        <v>0</v>
      </c>
      <c r="E141" s="2">
        <v>0</v>
      </c>
      <c r="F141" s="2">
        <v>19</v>
      </c>
      <c r="G141" s="2">
        <v>0.25</v>
      </c>
      <c r="H141" s="2">
        <v>100</v>
      </c>
      <c r="I141" s="2">
        <v>0.26016260162601601</v>
      </c>
      <c r="J141" s="2">
        <v>136</v>
      </c>
      <c r="K141" s="2">
        <v>0.24277456647398801</v>
      </c>
    </row>
    <row r="142" spans="1:11" ht="12.5">
      <c r="A142" s="2" t="s">
        <v>147</v>
      </c>
      <c r="B142" s="2">
        <v>16</v>
      </c>
      <c r="C142" s="2">
        <v>0.19354838709677399</v>
      </c>
      <c r="D142" s="2">
        <v>0</v>
      </c>
      <c r="E142" s="2">
        <v>0</v>
      </c>
      <c r="F142" s="2">
        <v>19</v>
      </c>
      <c r="G142" s="2">
        <v>0.25</v>
      </c>
      <c r="H142" s="2">
        <v>100</v>
      </c>
      <c r="I142" s="2">
        <v>0.26206896551724101</v>
      </c>
      <c r="J142" s="2">
        <v>135</v>
      </c>
      <c r="K142" s="2">
        <v>0.24630541871921099</v>
      </c>
    </row>
    <row r="143" spans="1:11" ht="12.5">
      <c r="A143" s="2" t="s">
        <v>148</v>
      </c>
      <c r="B143" s="2">
        <v>28</v>
      </c>
      <c r="C143" s="2">
        <v>0.31578947368421001</v>
      </c>
      <c r="D143" s="2">
        <v>78</v>
      </c>
      <c r="E143" s="2">
        <v>0.42307692307692302</v>
      </c>
      <c r="F143" s="2">
        <v>0</v>
      </c>
      <c r="G143" s="2">
        <v>0</v>
      </c>
      <c r="H143" s="2">
        <v>50</v>
      </c>
      <c r="I143" s="2">
        <v>0.39534883720930197</v>
      </c>
      <c r="J143" s="2">
        <v>156</v>
      </c>
      <c r="K143" s="2">
        <v>0.394736842105263</v>
      </c>
    </row>
    <row r="144" spans="1:11" ht="12.5">
      <c r="A144" s="2" t="s">
        <v>149</v>
      </c>
      <c r="B144" s="2">
        <v>10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39</v>
      </c>
      <c r="I144" s="2">
        <v>0</v>
      </c>
      <c r="J144" s="2">
        <v>49</v>
      </c>
      <c r="K144" s="2">
        <v>0</v>
      </c>
    </row>
    <row r="145" spans="1:11" ht="12.5">
      <c r="A145" s="2" t="s">
        <v>150</v>
      </c>
      <c r="B145" s="2">
        <v>0</v>
      </c>
      <c r="C145" s="2">
        <v>0</v>
      </c>
      <c r="D145" s="2">
        <v>0</v>
      </c>
      <c r="E145" s="2">
        <v>0</v>
      </c>
      <c r="F145" s="2">
        <v>10</v>
      </c>
      <c r="G145" s="2">
        <v>0.54545454545454497</v>
      </c>
      <c r="H145" s="2">
        <v>100</v>
      </c>
      <c r="I145" s="2">
        <v>0.52083333333333304</v>
      </c>
      <c r="J145" s="2">
        <v>110</v>
      </c>
      <c r="K145" s="2">
        <v>0.51851851851851805</v>
      </c>
    </row>
    <row r="146" spans="1:11" ht="12.5">
      <c r="A146" s="2" t="s">
        <v>151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20</v>
      </c>
      <c r="I146" s="2">
        <v>9.5238095238095205E-2</v>
      </c>
      <c r="J146" s="2">
        <v>20</v>
      </c>
      <c r="K146" s="2">
        <v>9.5238095238095205E-2</v>
      </c>
    </row>
    <row r="147" spans="1:11" ht="12.5">
      <c r="A147" s="2" t="s">
        <v>152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12</v>
      </c>
      <c r="I147" s="2">
        <v>0.15384615384615299</v>
      </c>
      <c r="J147" s="2">
        <v>12</v>
      </c>
      <c r="K147" s="2">
        <v>0.15384615384615299</v>
      </c>
    </row>
    <row r="148" spans="1:11" ht="12.5">
      <c r="A148" s="2" t="s">
        <v>153</v>
      </c>
      <c r="B148" s="2">
        <v>16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19</v>
      </c>
      <c r="I148" s="2">
        <v>0</v>
      </c>
      <c r="J148" s="2">
        <v>35</v>
      </c>
      <c r="K148" s="2">
        <v>0</v>
      </c>
    </row>
    <row r="149" spans="1:11" ht="12.5">
      <c r="A149" s="2" t="s">
        <v>154</v>
      </c>
      <c r="B149" s="2">
        <v>10</v>
      </c>
      <c r="C149" s="2">
        <v>0.66666666666666596</v>
      </c>
      <c r="D149" s="2">
        <v>0</v>
      </c>
      <c r="E149" s="2">
        <v>0</v>
      </c>
      <c r="F149" s="2">
        <v>0</v>
      </c>
      <c r="G149" s="2">
        <v>0</v>
      </c>
      <c r="H149" s="2">
        <v>10</v>
      </c>
      <c r="I149" s="2">
        <v>0.5</v>
      </c>
      <c r="J149" s="2">
        <v>20</v>
      </c>
      <c r="K149" s="2">
        <v>0.512820512820512</v>
      </c>
    </row>
    <row r="150" spans="1:11" ht="12.5">
      <c r="A150" s="2" t="s">
        <v>155</v>
      </c>
      <c r="B150" s="2">
        <v>11</v>
      </c>
      <c r="C150" s="2">
        <v>0.16666666666666599</v>
      </c>
      <c r="D150" s="2">
        <v>0</v>
      </c>
      <c r="E150" s="2">
        <v>0</v>
      </c>
      <c r="F150" s="2">
        <v>0</v>
      </c>
      <c r="G150" s="2">
        <v>0</v>
      </c>
      <c r="H150" s="2">
        <v>13</v>
      </c>
      <c r="I150" s="2">
        <v>0.11764705882352899</v>
      </c>
      <c r="J150" s="2">
        <v>24</v>
      </c>
      <c r="K150" s="2">
        <v>0.13793103448275801</v>
      </c>
    </row>
    <row r="151" spans="1:11" ht="12.5">
      <c r="A151" s="2" t="s">
        <v>156</v>
      </c>
      <c r="B151" s="2">
        <v>12</v>
      </c>
      <c r="C151" s="2">
        <v>7.4074074074074001E-2</v>
      </c>
      <c r="D151" s="2">
        <v>0</v>
      </c>
      <c r="E151" s="2">
        <v>0</v>
      </c>
      <c r="F151" s="2">
        <v>12</v>
      </c>
      <c r="G151" s="2">
        <v>0.26086956521739102</v>
      </c>
      <c r="H151" s="2">
        <v>100</v>
      </c>
      <c r="I151" s="2">
        <v>0.24</v>
      </c>
      <c r="J151" s="2">
        <v>124</v>
      </c>
      <c r="K151" s="2">
        <v>0.221238938053097</v>
      </c>
    </row>
    <row r="152" spans="1:11" ht="12.5">
      <c r="A152" s="2" t="s">
        <v>157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19</v>
      </c>
      <c r="I152" s="2">
        <v>0</v>
      </c>
      <c r="J152" s="2">
        <v>19</v>
      </c>
      <c r="K152" s="2">
        <v>0</v>
      </c>
    </row>
    <row r="153" spans="1:11" ht="12.5">
      <c r="A153" s="2" t="s">
        <v>158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10</v>
      </c>
      <c r="I153" s="2">
        <v>0</v>
      </c>
      <c r="J153" s="2">
        <v>10</v>
      </c>
      <c r="K153" s="2">
        <v>0</v>
      </c>
    </row>
    <row r="154" spans="1:11" ht="12.5">
      <c r="A154" s="2" t="s">
        <v>159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10</v>
      </c>
      <c r="I154" s="2">
        <v>0.66666666666666596</v>
      </c>
      <c r="J154" s="2">
        <v>10</v>
      </c>
      <c r="K154" s="2">
        <v>0.63157894736842102</v>
      </c>
    </row>
    <row r="155" spans="1:11" ht="12.5">
      <c r="A155" s="2" t="s">
        <v>160</v>
      </c>
      <c r="B155" s="2">
        <v>0</v>
      </c>
      <c r="C155" s="2">
        <v>0</v>
      </c>
      <c r="D155" s="2">
        <v>0</v>
      </c>
      <c r="E155" s="2">
        <v>0</v>
      </c>
      <c r="F155" s="2">
        <v>18</v>
      </c>
      <c r="G155" s="2">
        <v>0.62068965517241304</v>
      </c>
      <c r="H155" s="2">
        <v>100</v>
      </c>
      <c r="I155" s="2">
        <v>0.58741258741258695</v>
      </c>
      <c r="J155" s="2">
        <v>118</v>
      </c>
      <c r="K155" s="2">
        <v>0.58959537572254295</v>
      </c>
    </row>
    <row r="156" spans="1:11" ht="12.5">
      <c r="A156" s="2" t="s">
        <v>161</v>
      </c>
      <c r="B156" s="2">
        <v>0</v>
      </c>
      <c r="C156" s="2">
        <v>0</v>
      </c>
      <c r="D156" s="2">
        <v>0</v>
      </c>
      <c r="E156" s="2">
        <v>0</v>
      </c>
      <c r="F156" s="2">
        <v>11</v>
      </c>
      <c r="G156" s="2">
        <v>0.77777777777777701</v>
      </c>
      <c r="H156" s="2">
        <v>10</v>
      </c>
      <c r="I156" s="2">
        <v>0.57142857142857095</v>
      </c>
      <c r="J156" s="2">
        <v>21</v>
      </c>
      <c r="K156" s="2">
        <v>0.66666666666666596</v>
      </c>
    </row>
    <row r="157" spans="1:11" ht="12.5">
      <c r="A157" s="2" t="s">
        <v>162</v>
      </c>
      <c r="B157" s="2">
        <v>11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14</v>
      </c>
      <c r="I157" s="2">
        <v>0</v>
      </c>
      <c r="J157" s="2">
        <v>25</v>
      </c>
      <c r="K157" s="2">
        <v>0</v>
      </c>
    </row>
    <row r="158" spans="1:11" ht="12.5">
      <c r="A158" s="2" t="s">
        <v>163</v>
      </c>
      <c r="B158" s="2">
        <v>10</v>
      </c>
      <c r="C158" s="2">
        <v>0.53333333333333299</v>
      </c>
      <c r="D158" s="2">
        <v>0</v>
      </c>
      <c r="E158" s="2">
        <v>0</v>
      </c>
      <c r="F158" s="2">
        <v>26</v>
      </c>
      <c r="G158" s="2">
        <v>0.75471698113207497</v>
      </c>
      <c r="H158" s="2">
        <v>100</v>
      </c>
      <c r="I158" s="2">
        <v>0.91</v>
      </c>
      <c r="J158" s="2">
        <v>136</v>
      </c>
      <c r="K158" s="2">
        <v>0.85820895522387997</v>
      </c>
    </row>
    <row r="159" spans="1:11" ht="12.5">
      <c r="A159" s="2" t="s">
        <v>164</v>
      </c>
      <c r="B159" s="2">
        <v>11</v>
      </c>
      <c r="C159" s="2">
        <v>0.11764705882352899</v>
      </c>
      <c r="D159" s="2">
        <v>10</v>
      </c>
      <c r="E159" s="2">
        <v>0</v>
      </c>
      <c r="F159" s="2">
        <v>0</v>
      </c>
      <c r="G159" s="2">
        <v>0</v>
      </c>
      <c r="H159" s="2">
        <v>11</v>
      </c>
      <c r="I159" s="2">
        <v>0.19047619047618999</v>
      </c>
      <c r="J159" s="2">
        <v>32</v>
      </c>
      <c r="K159" s="2">
        <v>0.125</v>
      </c>
    </row>
    <row r="160" spans="1:11" ht="12.5">
      <c r="A160" s="2" t="s">
        <v>165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16</v>
      </c>
      <c r="I160" s="2">
        <v>0.76923076923076905</v>
      </c>
      <c r="J160" s="2">
        <v>16</v>
      </c>
      <c r="K160" s="2">
        <v>0.76923076923076905</v>
      </c>
    </row>
    <row r="161" spans="1:11" ht="12.5">
      <c r="A161" s="2" t="s">
        <v>166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17</v>
      </c>
      <c r="I161" s="2">
        <v>0.88235294117647001</v>
      </c>
      <c r="J161" s="2">
        <v>17</v>
      </c>
      <c r="K161" s="2">
        <v>0.88235294117647001</v>
      </c>
    </row>
    <row r="162" spans="1:11" ht="12.5">
      <c r="A162" s="2" t="s">
        <v>167</v>
      </c>
      <c r="B162" s="2">
        <v>0</v>
      </c>
      <c r="C162" s="2">
        <v>0</v>
      </c>
      <c r="D162" s="2">
        <v>0</v>
      </c>
      <c r="E162" s="2">
        <v>0</v>
      </c>
      <c r="F162" s="2">
        <v>11</v>
      </c>
      <c r="G162" s="2">
        <v>0.84210526315789402</v>
      </c>
      <c r="H162" s="2">
        <v>100</v>
      </c>
      <c r="I162" s="2">
        <v>0.98989898989898994</v>
      </c>
      <c r="J162" s="2">
        <v>111</v>
      </c>
      <c r="K162" s="2">
        <v>0.976958525345622</v>
      </c>
    </row>
    <row r="163" spans="1:11" ht="12.5">
      <c r="A163" s="2" t="s">
        <v>168</v>
      </c>
      <c r="B163" s="2">
        <v>19</v>
      </c>
      <c r="C163" s="2">
        <v>0.1</v>
      </c>
      <c r="D163" s="2">
        <v>0</v>
      </c>
      <c r="E163" s="2">
        <v>0</v>
      </c>
      <c r="F163" s="2">
        <v>0</v>
      </c>
      <c r="G163" s="2">
        <v>0</v>
      </c>
      <c r="H163" s="2">
        <v>25</v>
      </c>
      <c r="I163" s="2">
        <v>0.33333333333333298</v>
      </c>
      <c r="J163" s="2">
        <v>44</v>
      </c>
      <c r="K163" s="2">
        <v>0.24</v>
      </c>
    </row>
    <row r="164" spans="1:11" ht="12.5">
      <c r="A164" s="2" t="s">
        <v>169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23</v>
      </c>
      <c r="I164" s="2">
        <v>0.16</v>
      </c>
      <c r="J164" s="2">
        <v>23</v>
      </c>
      <c r="K164" s="2">
        <v>0.16</v>
      </c>
    </row>
    <row r="165" spans="1:11" ht="12.5">
      <c r="A165" s="2" t="s">
        <v>170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24</v>
      </c>
      <c r="I165" s="2">
        <v>0.34482758620689602</v>
      </c>
      <c r="J165" s="2">
        <v>24</v>
      </c>
      <c r="K165" s="2">
        <v>0.3125</v>
      </c>
    </row>
    <row r="166" spans="1:11" ht="12.5">
      <c r="A166" s="2" t="s">
        <v>171</v>
      </c>
      <c r="B166" s="2">
        <v>12</v>
      </c>
      <c r="C166" s="2">
        <v>0</v>
      </c>
      <c r="D166" s="2">
        <v>0</v>
      </c>
      <c r="E166" s="2">
        <v>0</v>
      </c>
      <c r="F166" s="2">
        <v>11</v>
      </c>
      <c r="G166" s="2">
        <v>0</v>
      </c>
      <c r="H166" s="2">
        <v>10</v>
      </c>
      <c r="I166" s="2">
        <v>0</v>
      </c>
      <c r="J166" s="2">
        <v>33</v>
      </c>
      <c r="K166" s="2">
        <v>0</v>
      </c>
    </row>
    <row r="167" spans="1:11" ht="12.5">
      <c r="A167" s="2" t="s">
        <v>172</v>
      </c>
      <c r="B167" s="2">
        <v>11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10</v>
      </c>
      <c r="I167" s="2">
        <v>0</v>
      </c>
      <c r="J167" s="2">
        <v>21</v>
      </c>
      <c r="K167" s="2">
        <v>0</v>
      </c>
    </row>
    <row r="168" spans="1:11" ht="12.5">
      <c r="A168" s="2" t="s">
        <v>173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12</v>
      </c>
      <c r="I168" s="2">
        <v>0</v>
      </c>
      <c r="J168" s="2">
        <v>12</v>
      </c>
      <c r="K168" s="2">
        <v>0</v>
      </c>
    </row>
    <row r="169" spans="1:11" ht="12.5">
      <c r="A169" s="2" t="s">
        <v>174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15</v>
      </c>
      <c r="I169" s="2">
        <v>0</v>
      </c>
      <c r="J169" s="2">
        <v>15</v>
      </c>
      <c r="K169" s="2">
        <v>0</v>
      </c>
    </row>
    <row r="170" spans="1:11" ht="12.5">
      <c r="A170" s="2" t="s">
        <v>175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18</v>
      </c>
      <c r="I170" s="2">
        <v>0.19999999999999901</v>
      </c>
      <c r="J170" s="2">
        <v>18</v>
      </c>
      <c r="K170" s="2">
        <v>0.19999999999999901</v>
      </c>
    </row>
    <row r="171" spans="1:11" ht="12.5">
      <c r="A171" s="2" t="s">
        <v>176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11</v>
      </c>
      <c r="I171" s="2">
        <v>0.53333333333333299</v>
      </c>
      <c r="J171" s="2">
        <v>11</v>
      </c>
      <c r="K171" s="2">
        <v>0.53333333333333299</v>
      </c>
    </row>
    <row r="172" spans="1:11" ht="12.5">
      <c r="A172" s="2" t="s">
        <v>177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12</v>
      </c>
      <c r="I172" s="2">
        <v>0</v>
      </c>
      <c r="J172" s="2">
        <v>12</v>
      </c>
      <c r="K172" s="2">
        <v>0</v>
      </c>
    </row>
    <row r="173" spans="1:11" ht="12.5">
      <c r="A173" s="2" t="s">
        <v>178</v>
      </c>
      <c r="B173" s="2">
        <v>0</v>
      </c>
      <c r="C173" s="2">
        <v>0</v>
      </c>
      <c r="D173" s="2">
        <v>0</v>
      </c>
      <c r="E173" s="2">
        <v>0</v>
      </c>
      <c r="F173" s="2">
        <v>15</v>
      </c>
      <c r="G173" s="2">
        <v>0.967741935483871</v>
      </c>
      <c r="H173" s="2">
        <v>100</v>
      </c>
      <c r="I173" s="2">
        <v>0.98039215686274495</v>
      </c>
      <c r="J173" s="2">
        <v>115</v>
      </c>
      <c r="K173" s="2">
        <v>0.97457627118643997</v>
      </c>
    </row>
    <row r="174" spans="1:11" ht="12.5">
      <c r="A174" s="2" t="s">
        <v>179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20</v>
      </c>
      <c r="I174" s="2">
        <v>0.26086956521739102</v>
      </c>
      <c r="J174" s="2">
        <v>20</v>
      </c>
      <c r="K174" s="2">
        <v>0.26086956521739102</v>
      </c>
    </row>
    <row r="175" spans="1:11" ht="12.5">
      <c r="A175" s="2" t="s">
        <v>180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20</v>
      </c>
      <c r="I175" s="2">
        <v>0.74285714285714199</v>
      </c>
      <c r="J175" s="2">
        <v>20</v>
      </c>
      <c r="K175" s="2">
        <v>0.68421052631578905</v>
      </c>
    </row>
    <row r="176" spans="1:11" ht="12.5">
      <c r="A176" s="2" t="s">
        <v>181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14</v>
      </c>
      <c r="I176" s="2">
        <v>0</v>
      </c>
      <c r="J176" s="2">
        <v>14</v>
      </c>
      <c r="K176" s="2">
        <v>0</v>
      </c>
    </row>
    <row r="177" spans="1:11" ht="12.5">
      <c r="A177" s="2" t="s">
        <v>182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10</v>
      </c>
      <c r="I177" s="2">
        <v>0.82352941176470495</v>
      </c>
      <c r="J177" s="2">
        <v>10</v>
      </c>
      <c r="K177" s="2">
        <v>0.82352941176470495</v>
      </c>
    </row>
    <row r="179" spans="1:11" ht="12.5">
      <c r="A179" s="2" t="s">
        <v>261</v>
      </c>
      <c r="C179" s="2">
        <v>0.42059999999999997</v>
      </c>
      <c r="E179" s="2">
        <v>0.43690000000000001</v>
      </c>
      <c r="G179" s="2">
        <v>0.35389999999999999</v>
      </c>
      <c r="I179" s="2">
        <v>0.42509999999999998</v>
      </c>
      <c r="K179" s="2">
        <v>0.41439999999999999</v>
      </c>
    </row>
    <row r="180" spans="1:11" ht="12.5">
      <c r="A180" s="2" t="s">
        <v>262</v>
      </c>
      <c r="B180" s="9">
        <f>SUM(B2:B177)</f>
        <v>4032</v>
      </c>
      <c r="D180" s="9">
        <f>SUM(D2:D177)</f>
        <v>1593</v>
      </c>
      <c r="F180" s="9">
        <f>SUM(F2:F177)</f>
        <v>3492</v>
      </c>
      <c r="H180" s="9">
        <f>SUM(H2:H177)</f>
        <v>14039</v>
      </c>
      <c r="J180" s="9">
        <f>SUM(J2:J177)</f>
        <v>23156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97"/>
  <sheetViews>
    <sheetView workbookViewId="0">
      <pane ySplit="1" topLeftCell="A82" activePane="bottomLeft" state="frozen"/>
      <selection pane="bottomLeft" activeCell="B97" sqref="B97:J97"/>
    </sheetView>
  </sheetViews>
  <sheetFormatPr defaultColWidth="12.6328125" defaultRowHeight="15.75" customHeight="1"/>
  <cols>
    <col min="1" max="1" width="29.36328125" customWidth="1"/>
  </cols>
  <sheetData>
    <row r="1" spans="1:11" s="13" customFormat="1" ht="15.75" customHeight="1">
      <c r="A1" s="15" t="s">
        <v>185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32</v>
      </c>
      <c r="B2" s="2">
        <v>80</v>
      </c>
      <c r="C2" s="2">
        <v>0.56043956043956</v>
      </c>
      <c r="D2" s="2">
        <v>27</v>
      </c>
      <c r="E2" s="2">
        <v>0.69841269841269804</v>
      </c>
      <c r="F2" s="2">
        <v>70</v>
      </c>
      <c r="G2" s="2">
        <v>0.61538461538461497</v>
      </c>
      <c r="H2" s="2">
        <v>100</v>
      </c>
      <c r="I2" s="2">
        <v>0.41666666666666602</v>
      </c>
      <c r="J2" s="2">
        <v>277</v>
      </c>
      <c r="K2" s="2">
        <v>0.53256150506512301</v>
      </c>
    </row>
    <row r="3" spans="1:11" ht="15.75" customHeight="1">
      <c r="A3" s="2" t="s">
        <v>186</v>
      </c>
      <c r="B3" s="2">
        <v>80</v>
      </c>
      <c r="C3" s="2">
        <v>0.88435374149659796</v>
      </c>
      <c r="D3" s="2">
        <v>0</v>
      </c>
      <c r="E3" s="2">
        <v>0</v>
      </c>
      <c r="F3" s="2">
        <v>100</v>
      </c>
      <c r="G3" s="2">
        <v>0.94786729857819896</v>
      </c>
      <c r="H3" s="2">
        <v>100</v>
      </c>
      <c r="I3" s="2">
        <v>0.92063492063492003</v>
      </c>
      <c r="J3" s="2">
        <v>280</v>
      </c>
      <c r="K3" s="2">
        <v>0.91970802919707995</v>
      </c>
    </row>
    <row r="4" spans="1:11" ht="15.75" customHeight="1">
      <c r="A4" s="2" t="s">
        <v>187</v>
      </c>
      <c r="B4" s="2">
        <v>80</v>
      </c>
      <c r="C4" s="2">
        <v>0.69767441860465096</v>
      </c>
      <c r="D4" s="2">
        <v>80</v>
      </c>
      <c r="E4" s="2">
        <v>0.81481481481481399</v>
      </c>
      <c r="F4" s="2">
        <v>66</v>
      </c>
      <c r="G4" s="2">
        <v>0.75630252100840301</v>
      </c>
      <c r="H4" s="2">
        <v>100</v>
      </c>
      <c r="I4" s="2">
        <v>0.8</v>
      </c>
      <c r="J4" s="2">
        <v>326</v>
      </c>
      <c r="K4" s="2">
        <v>0.77280265339966803</v>
      </c>
    </row>
    <row r="5" spans="1:11" ht="15.75" customHeight="1">
      <c r="A5" s="2" t="s">
        <v>188</v>
      </c>
      <c r="B5" s="2">
        <v>46</v>
      </c>
      <c r="C5" s="2">
        <v>4.08163265306122E-2</v>
      </c>
      <c r="D5" s="2">
        <v>0</v>
      </c>
      <c r="E5" s="2">
        <v>0</v>
      </c>
      <c r="F5" s="2">
        <v>49</v>
      </c>
      <c r="G5" s="2">
        <v>0.145454545454545</v>
      </c>
      <c r="H5" s="2">
        <v>65</v>
      </c>
      <c r="I5" s="2">
        <v>0.32653061224489799</v>
      </c>
      <c r="J5" s="2">
        <v>160</v>
      </c>
      <c r="K5" s="2">
        <v>0.207920792079207</v>
      </c>
    </row>
    <row r="6" spans="1:11" ht="15.75" customHeight="1">
      <c r="A6" s="2" t="s">
        <v>189</v>
      </c>
      <c r="B6" s="2">
        <v>80</v>
      </c>
      <c r="C6" s="2">
        <v>1</v>
      </c>
      <c r="D6" s="2">
        <v>0</v>
      </c>
      <c r="E6" s="2">
        <v>0</v>
      </c>
      <c r="F6" s="2">
        <v>40</v>
      </c>
      <c r="G6" s="2">
        <v>0.91891891891891797</v>
      </c>
      <c r="H6" s="2">
        <v>100</v>
      </c>
      <c r="I6" s="2">
        <v>0.974619289340101</v>
      </c>
      <c r="J6" s="2">
        <v>220</v>
      </c>
      <c r="K6" s="2">
        <v>0.97447795823665895</v>
      </c>
    </row>
    <row r="7" spans="1:11" ht="15.75" customHeight="1">
      <c r="A7" s="2" t="s">
        <v>190</v>
      </c>
      <c r="B7" s="2">
        <v>80</v>
      </c>
      <c r="C7" s="2">
        <v>0.65217391304347805</v>
      </c>
      <c r="D7" s="2">
        <v>0</v>
      </c>
      <c r="E7" s="2">
        <v>0</v>
      </c>
      <c r="F7" s="2">
        <v>100</v>
      </c>
      <c r="G7" s="2">
        <v>0.55200000000000005</v>
      </c>
      <c r="H7" s="2">
        <v>100</v>
      </c>
      <c r="I7" s="2">
        <v>0.34194831013916499</v>
      </c>
      <c r="J7" s="2">
        <v>280</v>
      </c>
      <c r="K7" s="2">
        <v>0.45744680851063801</v>
      </c>
    </row>
    <row r="8" spans="1:11" ht="15.75" customHeight="1">
      <c r="A8" s="2" t="s">
        <v>191</v>
      </c>
      <c r="B8" s="2">
        <v>30</v>
      </c>
      <c r="C8" s="2">
        <v>0.33846153846153798</v>
      </c>
      <c r="D8" s="2">
        <v>0</v>
      </c>
      <c r="E8" s="2">
        <v>0</v>
      </c>
      <c r="F8" s="2">
        <v>41</v>
      </c>
      <c r="G8" s="2">
        <v>0.65116279069767402</v>
      </c>
      <c r="H8" s="2">
        <v>102</v>
      </c>
      <c r="I8" s="2">
        <v>0.31939163498098799</v>
      </c>
      <c r="J8" s="2">
        <v>173</v>
      </c>
      <c r="K8" s="2">
        <v>0.39036144578313198</v>
      </c>
    </row>
    <row r="9" spans="1:11" ht="15.75" customHeight="1">
      <c r="A9" s="2" t="s">
        <v>192</v>
      </c>
      <c r="B9" s="2">
        <v>51</v>
      </c>
      <c r="C9" s="2">
        <v>0.8</v>
      </c>
      <c r="D9" s="2">
        <v>0</v>
      </c>
      <c r="E9" s="2">
        <v>0</v>
      </c>
      <c r="F9" s="2">
        <v>51</v>
      </c>
      <c r="G9" s="2">
        <v>0.70886075949367</v>
      </c>
      <c r="H9" s="2">
        <v>188</v>
      </c>
      <c r="I9" s="2">
        <v>0.93036211699164295</v>
      </c>
      <c r="J9" s="2">
        <v>290</v>
      </c>
      <c r="K9" s="2">
        <v>0.875717017208413</v>
      </c>
    </row>
    <row r="10" spans="1:11" ht="15.75" customHeight="1">
      <c r="A10" s="2" t="s">
        <v>193</v>
      </c>
      <c r="B10" s="2">
        <v>63</v>
      </c>
      <c r="C10" s="2">
        <v>0</v>
      </c>
      <c r="D10" s="2">
        <v>0</v>
      </c>
      <c r="E10" s="2">
        <v>0</v>
      </c>
      <c r="F10" s="2">
        <v>40</v>
      </c>
      <c r="G10" s="2">
        <v>0.4</v>
      </c>
      <c r="H10" s="2">
        <v>100</v>
      </c>
      <c r="I10" s="2">
        <v>7.61904761904761E-2</v>
      </c>
      <c r="J10" s="2">
        <v>203</v>
      </c>
      <c r="K10" s="2">
        <v>0.12844036697247699</v>
      </c>
    </row>
    <row r="11" spans="1:11" ht="15.75" customHeight="1">
      <c r="A11" s="2" t="s">
        <v>194</v>
      </c>
      <c r="B11" s="2">
        <v>80</v>
      </c>
      <c r="C11" s="2">
        <v>0.75471698113207497</v>
      </c>
      <c r="D11" s="2">
        <v>0</v>
      </c>
      <c r="E11" s="2">
        <v>0</v>
      </c>
      <c r="F11" s="2">
        <v>66</v>
      </c>
      <c r="G11" s="2">
        <v>0.37037037037037002</v>
      </c>
      <c r="H11" s="2">
        <v>100</v>
      </c>
      <c r="I11" s="2">
        <v>0.22093023255813901</v>
      </c>
      <c r="J11" s="2">
        <v>246</v>
      </c>
      <c r="K11" s="2">
        <v>0.44349680170575601</v>
      </c>
    </row>
    <row r="12" spans="1:11" ht="15.75" customHeight="1">
      <c r="A12" s="2" t="s">
        <v>14</v>
      </c>
      <c r="B12" s="2">
        <v>67</v>
      </c>
      <c r="C12" s="2">
        <v>0.387596899224806</v>
      </c>
      <c r="D12" s="2">
        <v>80</v>
      </c>
      <c r="E12" s="2">
        <v>0.499999999999999</v>
      </c>
      <c r="F12" s="2">
        <v>55</v>
      </c>
      <c r="G12" s="2">
        <v>0.57142857142857095</v>
      </c>
      <c r="H12" s="2">
        <v>100</v>
      </c>
      <c r="I12" s="2">
        <v>0.256410256410256</v>
      </c>
      <c r="J12" s="2">
        <v>302</v>
      </c>
      <c r="K12" s="2">
        <v>0.40285204991087298</v>
      </c>
    </row>
    <row r="13" spans="1:11" ht="15.75" customHeight="1">
      <c r="A13" s="2" t="s">
        <v>195</v>
      </c>
      <c r="B13" s="2">
        <v>30</v>
      </c>
      <c r="C13" s="2">
        <v>0.69387755102040805</v>
      </c>
      <c r="D13" s="2">
        <v>0</v>
      </c>
      <c r="E13" s="2">
        <v>0</v>
      </c>
      <c r="F13" s="2">
        <v>55</v>
      </c>
      <c r="G13" s="2">
        <v>0.32876712328767099</v>
      </c>
      <c r="H13" s="2">
        <v>101</v>
      </c>
      <c r="I13" s="2">
        <v>0.261538461538461</v>
      </c>
      <c r="J13" s="2">
        <v>186</v>
      </c>
      <c r="K13" s="2">
        <v>0.365079365079365</v>
      </c>
    </row>
    <row r="14" spans="1:11" ht="15.75" customHeight="1">
      <c r="A14" s="2" t="s">
        <v>13</v>
      </c>
      <c r="B14" s="2">
        <v>52</v>
      </c>
      <c r="C14" s="2">
        <v>0.13793103448275801</v>
      </c>
      <c r="D14" s="2">
        <v>0</v>
      </c>
      <c r="E14" s="2">
        <v>0</v>
      </c>
      <c r="F14" s="2">
        <v>45</v>
      </c>
      <c r="G14" s="2">
        <v>0.23529411764705799</v>
      </c>
      <c r="H14" s="2">
        <v>100</v>
      </c>
      <c r="I14" s="2">
        <v>0.175438596491228</v>
      </c>
      <c r="J14" s="2">
        <v>197</v>
      </c>
      <c r="K14" s="2">
        <v>0.17857142857142799</v>
      </c>
    </row>
    <row r="15" spans="1:11" ht="15.75" customHeight="1">
      <c r="A15" s="2" t="s">
        <v>196</v>
      </c>
      <c r="B15" s="2">
        <v>80</v>
      </c>
      <c r="C15" s="2">
        <v>0.4</v>
      </c>
      <c r="D15" s="2">
        <v>0</v>
      </c>
      <c r="E15" s="2">
        <v>0</v>
      </c>
      <c r="F15" s="2">
        <v>47</v>
      </c>
      <c r="G15" s="2">
        <v>0</v>
      </c>
      <c r="H15" s="2">
        <v>100</v>
      </c>
      <c r="I15" s="2">
        <v>0</v>
      </c>
      <c r="J15" s="2">
        <v>227</v>
      </c>
      <c r="K15" s="2">
        <v>0.16413373860182301</v>
      </c>
    </row>
    <row r="16" spans="1:11" ht="15.75" customHeight="1">
      <c r="A16" s="2" t="s">
        <v>197</v>
      </c>
      <c r="B16" s="2">
        <v>44</v>
      </c>
      <c r="C16" s="2">
        <v>0.98850574712643602</v>
      </c>
      <c r="D16" s="2">
        <v>0</v>
      </c>
      <c r="E16" s="2">
        <v>0</v>
      </c>
      <c r="F16" s="2">
        <v>34</v>
      </c>
      <c r="G16" s="2">
        <v>0.98507462686567104</v>
      </c>
      <c r="H16" s="2">
        <v>45</v>
      </c>
      <c r="I16" s="2">
        <v>0.98876404494381998</v>
      </c>
      <c r="J16" s="2">
        <v>123</v>
      </c>
      <c r="K16" s="2">
        <v>0.98765432098765404</v>
      </c>
    </row>
    <row r="17" spans="1:11" ht="15.75" customHeight="1">
      <c r="A17" s="2" t="s">
        <v>198</v>
      </c>
      <c r="B17" s="2">
        <v>80</v>
      </c>
      <c r="C17" s="2">
        <v>0.235114503816793</v>
      </c>
      <c r="D17" s="2">
        <v>77</v>
      </c>
      <c r="E17" s="2">
        <v>0.49190938511326798</v>
      </c>
      <c r="F17" s="2">
        <v>100</v>
      </c>
      <c r="G17" s="2">
        <v>0.32989690721649401</v>
      </c>
      <c r="H17" s="2">
        <v>100</v>
      </c>
      <c r="I17" s="2">
        <v>0.125554850982878</v>
      </c>
      <c r="J17" s="2">
        <v>357</v>
      </c>
      <c r="K17" s="2">
        <v>0.222862632084534</v>
      </c>
    </row>
    <row r="18" spans="1:11" ht="15.75" customHeight="1">
      <c r="A18" s="2" t="s">
        <v>199</v>
      </c>
      <c r="B18" s="2">
        <v>72</v>
      </c>
      <c r="C18" s="2">
        <v>0.45614035087719201</v>
      </c>
      <c r="D18" s="2">
        <v>0</v>
      </c>
      <c r="E18" s="2">
        <v>0</v>
      </c>
      <c r="F18" s="2">
        <v>55</v>
      </c>
      <c r="G18" s="2">
        <v>0.35294117647058798</v>
      </c>
      <c r="H18" s="2">
        <v>100</v>
      </c>
      <c r="I18" s="2">
        <v>0.26589595375722502</v>
      </c>
      <c r="J18" s="2">
        <v>227</v>
      </c>
      <c r="K18" s="2">
        <v>0.34358974358974298</v>
      </c>
    </row>
    <row r="19" spans="1:11" ht="15.75" customHeight="1">
      <c r="A19" s="2" t="s">
        <v>200</v>
      </c>
      <c r="B19" s="2">
        <v>43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115</v>
      </c>
      <c r="I19" s="2">
        <v>0.96916299559471297</v>
      </c>
      <c r="J19" s="2">
        <v>158</v>
      </c>
      <c r="K19" s="2">
        <v>0.97763578274760299</v>
      </c>
    </row>
    <row r="20" spans="1:11" ht="15.75" customHeight="1">
      <c r="A20" s="2" t="s">
        <v>201</v>
      </c>
      <c r="B20" s="2">
        <v>71</v>
      </c>
      <c r="C20" s="2">
        <v>0.51063829787234005</v>
      </c>
      <c r="D20" s="2">
        <v>0</v>
      </c>
      <c r="E20" s="2">
        <v>0</v>
      </c>
      <c r="F20" s="2">
        <v>35</v>
      </c>
      <c r="G20" s="2">
        <v>0.13793103448275801</v>
      </c>
      <c r="H20" s="2">
        <v>100</v>
      </c>
      <c r="I20" s="2">
        <v>0.369477911646586</v>
      </c>
      <c r="J20" s="2">
        <v>206</v>
      </c>
      <c r="K20" s="2">
        <v>0.368972746331236</v>
      </c>
    </row>
    <row r="21" spans="1:11" ht="15.75" customHeight="1">
      <c r="A21" s="2" t="s">
        <v>202</v>
      </c>
      <c r="B21" s="2">
        <v>30</v>
      </c>
      <c r="C21" s="2">
        <v>0.73846153846153795</v>
      </c>
      <c r="D21" s="2">
        <v>0</v>
      </c>
      <c r="E21" s="2">
        <v>0</v>
      </c>
      <c r="F21" s="2">
        <v>48</v>
      </c>
      <c r="G21" s="2">
        <v>0.69662921348314599</v>
      </c>
      <c r="H21" s="2">
        <v>103</v>
      </c>
      <c r="I21" s="2">
        <v>0.61864406779660996</v>
      </c>
      <c r="J21" s="2">
        <v>181</v>
      </c>
      <c r="K21" s="2">
        <v>0.65473145780051101</v>
      </c>
    </row>
    <row r="22" spans="1:11" ht="15.75" customHeight="1">
      <c r="A22" s="2" t="s">
        <v>203</v>
      </c>
      <c r="B22" s="2">
        <v>30</v>
      </c>
      <c r="C22" s="2">
        <v>0.98305084745762705</v>
      </c>
      <c r="D22" s="2">
        <v>0</v>
      </c>
      <c r="E22" s="2">
        <v>0</v>
      </c>
      <c r="F22" s="2">
        <v>0</v>
      </c>
      <c r="G22" s="2">
        <v>0</v>
      </c>
      <c r="H22" s="2">
        <v>184</v>
      </c>
      <c r="I22" s="2">
        <v>0.99178082191780803</v>
      </c>
      <c r="J22" s="2">
        <v>214</v>
      </c>
      <c r="K22" s="2">
        <v>0.99056603773584895</v>
      </c>
    </row>
    <row r="23" spans="1:11" ht="12.5">
      <c r="A23" s="2" t="s">
        <v>204</v>
      </c>
      <c r="B23" s="2">
        <v>30</v>
      </c>
      <c r="C23" s="2">
        <v>0.11764705882352899</v>
      </c>
      <c r="D23" s="2">
        <v>0</v>
      </c>
      <c r="E23" s="2">
        <v>0</v>
      </c>
      <c r="F23" s="2">
        <v>30</v>
      </c>
      <c r="G23" s="2">
        <v>0.26315789473684198</v>
      </c>
      <c r="H23" s="2">
        <v>170</v>
      </c>
      <c r="I23" s="2">
        <v>0.38532110091743099</v>
      </c>
      <c r="J23" s="2">
        <v>230</v>
      </c>
      <c r="K23" s="2">
        <v>0.33793103448275802</v>
      </c>
    </row>
    <row r="24" spans="1:11" ht="12.5">
      <c r="A24" s="2" t="s">
        <v>205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31</v>
      </c>
      <c r="I24" s="2">
        <v>0.98360655737704905</v>
      </c>
      <c r="J24" s="2">
        <v>31</v>
      </c>
      <c r="K24" s="2">
        <v>0.98360655737704905</v>
      </c>
    </row>
    <row r="25" spans="1:11" ht="12.5">
      <c r="A25" s="2" t="s">
        <v>31</v>
      </c>
      <c r="B25" s="2">
        <v>80</v>
      </c>
      <c r="C25" s="2">
        <v>0.949367088607594</v>
      </c>
      <c r="D25" s="2">
        <v>0</v>
      </c>
      <c r="E25" s="2">
        <v>0</v>
      </c>
      <c r="F25" s="2">
        <v>54</v>
      </c>
      <c r="G25" s="2">
        <v>0.7</v>
      </c>
      <c r="H25" s="2">
        <v>68</v>
      </c>
      <c r="I25" s="2">
        <v>0.83211678832116798</v>
      </c>
      <c r="J25" s="2">
        <v>202</v>
      </c>
      <c r="K25" s="2">
        <v>0.84556962025316396</v>
      </c>
    </row>
    <row r="26" spans="1:11" ht="12.5">
      <c r="A26" s="2" t="s">
        <v>21</v>
      </c>
      <c r="B26" s="2">
        <v>56</v>
      </c>
      <c r="C26" s="2">
        <v>0.60150375939849599</v>
      </c>
      <c r="D26" s="2">
        <v>0</v>
      </c>
      <c r="E26" s="2">
        <v>0</v>
      </c>
      <c r="F26" s="2">
        <v>100</v>
      </c>
      <c r="G26" s="2">
        <v>0.39316239316239299</v>
      </c>
      <c r="H26" s="2">
        <v>100</v>
      </c>
      <c r="I26" s="2">
        <v>0.31543624161073802</v>
      </c>
      <c r="J26" s="2">
        <v>256</v>
      </c>
      <c r="K26" s="2">
        <v>0.4</v>
      </c>
    </row>
    <row r="27" spans="1:11" ht="12.5">
      <c r="A27" s="2" t="s">
        <v>87</v>
      </c>
      <c r="B27" s="2">
        <v>59</v>
      </c>
      <c r="C27" s="2">
        <v>0.71428571428571397</v>
      </c>
      <c r="D27" s="2">
        <v>0</v>
      </c>
      <c r="E27" s="2">
        <v>0</v>
      </c>
      <c r="F27" s="2">
        <v>59</v>
      </c>
      <c r="G27" s="2">
        <v>0.632911392405063</v>
      </c>
      <c r="H27" s="2">
        <v>100</v>
      </c>
      <c r="I27" s="2">
        <v>0.59310344827586203</v>
      </c>
      <c r="J27" s="2">
        <v>218</v>
      </c>
      <c r="K27" s="2">
        <v>0.63265306122448906</v>
      </c>
    </row>
    <row r="28" spans="1:11" ht="12.5">
      <c r="A28" s="2" t="s">
        <v>66</v>
      </c>
      <c r="B28" s="2">
        <v>40</v>
      </c>
      <c r="C28" s="2">
        <v>0.170212765957446</v>
      </c>
      <c r="D28" s="2">
        <v>0</v>
      </c>
      <c r="E28" s="2">
        <v>0</v>
      </c>
      <c r="F28" s="2">
        <v>0</v>
      </c>
      <c r="G28" s="2">
        <v>0</v>
      </c>
      <c r="H28" s="2">
        <v>100</v>
      </c>
      <c r="I28" s="2">
        <v>3.88349514563106E-2</v>
      </c>
      <c r="J28" s="2">
        <v>140</v>
      </c>
      <c r="K28" s="2">
        <v>0.08</v>
      </c>
    </row>
    <row r="29" spans="1:11" ht="12.5">
      <c r="A29" s="2" t="s">
        <v>206</v>
      </c>
      <c r="B29" s="2">
        <v>80</v>
      </c>
      <c r="C29" s="2">
        <v>0.42857142857142799</v>
      </c>
      <c r="D29" s="2">
        <v>0</v>
      </c>
      <c r="E29" s="2">
        <v>0</v>
      </c>
      <c r="F29" s="2">
        <v>100</v>
      </c>
      <c r="G29" s="2">
        <v>0.180555555555555</v>
      </c>
      <c r="H29" s="2">
        <v>100</v>
      </c>
      <c r="I29" s="2">
        <v>0.52444444444444405</v>
      </c>
      <c r="J29" s="2">
        <v>280</v>
      </c>
      <c r="K29" s="2">
        <v>0.39916839916839902</v>
      </c>
    </row>
    <row r="30" spans="1:11" ht="12.5">
      <c r="A30" s="2" t="s">
        <v>77</v>
      </c>
      <c r="B30" s="2">
        <v>40</v>
      </c>
      <c r="C30" s="2">
        <v>0.35714285714285698</v>
      </c>
      <c r="D30" s="2">
        <v>80</v>
      </c>
      <c r="E30" s="2">
        <v>0.27956989247311798</v>
      </c>
      <c r="F30" s="2">
        <v>30</v>
      </c>
      <c r="G30" s="2">
        <v>0.37837837837837801</v>
      </c>
      <c r="H30" s="2">
        <v>99</v>
      </c>
      <c r="I30" s="2">
        <v>0.21311475409836</v>
      </c>
      <c r="J30" s="2">
        <v>249</v>
      </c>
      <c r="K30" s="2">
        <v>0.27922077922077898</v>
      </c>
    </row>
    <row r="31" spans="1:11" ht="12.5">
      <c r="A31" s="2" t="s">
        <v>207</v>
      </c>
      <c r="B31" s="2">
        <v>80</v>
      </c>
      <c r="C31" s="2">
        <v>0.82954545454545403</v>
      </c>
      <c r="D31" s="2">
        <v>0</v>
      </c>
      <c r="E31" s="2">
        <v>0</v>
      </c>
      <c r="F31" s="2">
        <v>53</v>
      </c>
      <c r="G31" s="2">
        <v>0.490566037735849</v>
      </c>
      <c r="H31" s="2">
        <v>100</v>
      </c>
      <c r="I31" s="2">
        <v>0.54358974358974299</v>
      </c>
      <c r="J31" s="2">
        <v>233</v>
      </c>
      <c r="K31" s="2">
        <v>0.63731656184486296</v>
      </c>
    </row>
    <row r="32" spans="1:11" ht="12.5">
      <c r="A32" s="2" t="s">
        <v>208</v>
      </c>
      <c r="B32" s="2">
        <v>56</v>
      </c>
      <c r="C32" s="2">
        <v>0</v>
      </c>
      <c r="D32" s="2">
        <v>0</v>
      </c>
      <c r="E32" s="2">
        <v>0</v>
      </c>
      <c r="F32" s="2">
        <v>30</v>
      </c>
      <c r="G32" s="2">
        <v>0</v>
      </c>
      <c r="H32" s="2">
        <v>105</v>
      </c>
      <c r="I32" s="2">
        <v>3.6697247706422E-2</v>
      </c>
      <c r="J32" s="2">
        <v>191</v>
      </c>
      <c r="K32" s="2">
        <v>0.02</v>
      </c>
    </row>
    <row r="33" spans="1:11" ht="12.5">
      <c r="A33" s="2" t="s">
        <v>209</v>
      </c>
      <c r="B33" s="2">
        <v>54</v>
      </c>
      <c r="C33" s="2">
        <v>0.85714285714285698</v>
      </c>
      <c r="D33" s="2">
        <v>0</v>
      </c>
      <c r="E33" s="2">
        <v>0</v>
      </c>
      <c r="F33" s="2">
        <v>38</v>
      </c>
      <c r="G33" s="2">
        <v>0.48275862068965503</v>
      </c>
      <c r="H33" s="2">
        <v>100</v>
      </c>
      <c r="I33" s="2">
        <v>0.917874396135265</v>
      </c>
      <c r="J33" s="2">
        <v>192</v>
      </c>
      <c r="K33" s="2">
        <v>0.83243243243243203</v>
      </c>
    </row>
    <row r="34" spans="1:11" ht="12.5">
      <c r="A34" s="2" t="s">
        <v>210</v>
      </c>
      <c r="B34" s="2">
        <v>80</v>
      </c>
      <c r="C34" s="2">
        <v>0.88135593220338904</v>
      </c>
      <c r="D34" s="2">
        <v>42</v>
      </c>
      <c r="E34" s="2">
        <v>0.84931506849314997</v>
      </c>
      <c r="F34" s="2">
        <v>100</v>
      </c>
      <c r="G34" s="2">
        <v>0.86462882096069804</v>
      </c>
      <c r="H34" s="2">
        <v>100</v>
      </c>
      <c r="I34" s="2">
        <v>0.83902439024390196</v>
      </c>
      <c r="J34" s="2">
        <v>322</v>
      </c>
      <c r="K34" s="2">
        <v>0.859649122807017</v>
      </c>
    </row>
    <row r="35" spans="1:11" ht="12.5">
      <c r="A35" s="2" t="s">
        <v>211</v>
      </c>
      <c r="B35" s="2">
        <v>44</v>
      </c>
      <c r="C35" s="2">
        <v>0.62686567164179097</v>
      </c>
      <c r="D35" s="2">
        <v>0</v>
      </c>
      <c r="E35" s="2">
        <v>0</v>
      </c>
      <c r="F35" s="2">
        <v>36</v>
      </c>
      <c r="G35" s="2">
        <v>0.26086956521739102</v>
      </c>
      <c r="H35" s="2">
        <v>91</v>
      </c>
      <c r="I35" s="2">
        <v>0.79999999999999905</v>
      </c>
      <c r="J35" s="2">
        <v>171</v>
      </c>
      <c r="K35" s="2">
        <v>0.66666666666666596</v>
      </c>
    </row>
    <row r="36" spans="1:11" ht="12.5">
      <c r="A36" s="2" t="s">
        <v>22</v>
      </c>
      <c r="B36" s="2">
        <v>55</v>
      </c>
      <c r="C36" s="2">
        <v>0.70833333333333304</v>
      </c>
      <c r="D36" s="2">
        <v>0</v>
      </c>
      <c r="E36" s="2">
        <v>0</v>
      </c>
      <c r="F36" s="2">
        <v>66</v>
      </c>
      <c r="G36" s="2">
        <v>0.41379310344827502</v>
      </c>
      <c r="H36" s="2">
        <v>100</v>
      </c>
      <c r="I36" s="2">
        <v>0.69268292682926802</v>
      </c>
      <c r="J36" s="2">
        <v>221</v>
      </c>
      <c r="K36" s="2">
        <v>0.61870503597122295</v>
      </c>
    </row>
    <row r="37" spans="1:11" ht="12.5">
      <c r="A37" s="2" t="s">
        <v>212</v>
      </c>
      <c r="B37" s="2">
        <v>0</v>
      </c>
      <c r="C37" s="2">
        <v>0</v>
      </c>
      <c r="D37" s="2">
        <v>0</v>
      </c>
      <c r="E37" s="2">
        <v>0</v>
      </c>
      <c r="F37" s="2">
        <v>52</v>
      </c>
      <c r="G37" s="2">
        <v>0.87931034482758597</v>
      </c>
      <c r="H37" s="2">
        <v>100</v>
      </c>
      <c r="I37" s="2">
        <v>0.93137254901960698</v>
      </c>
      <c r="J37" s="2">
        <v>152</v>
      </c>
      <c r="K37" s="2">
        <v>0.89024390243902396</v>
      </c>
    </row>
    <row r="38" spans="1:11" ht="12.5">
      <c r="A38" s="2" t="s">
        <v>213</v>
      </c>
      <c r="B38" s="2">
        <v>30</v>
      </c>
      <c r="C38" s="2">
        <v>0.91228070175438603</v>
      </c>
      <c r="D38" s="2">
        <v>0</v>
      </c>
      <c r="E38" s="2">
        <v>0</v>
      </c>
      <c r="F38" s="2">
        <v>0</v>
      </c>
      <c r="G38" s="2">
        <v>0</v>
      </c>
      <c r="H38" s="2">
        <v>114</v>
      </c>
      <c r="I38" s="2">
        <v>0.97816593886462799</v>
      </c>
      <c r="J38" s="2">
        <v>144</v>
      </c>
      <c r="K38" s="2">
        <v>0.965034965034965</v>
      </c>
    </row>
    <row r="39" spans="1:11" ht="12.5">
      <c r="A39" s="2" t="s">
        <v>26</v>
      </c>
      <c r="B39" s="2">
        <v>30</v>
      </c>
      <c r="C39" s="2">
        <v>0.84745762711864403</v>
      </c>
      <c r="D39" s="2">
        <v>0</v>
      </c>
      <c r="E39" s="2">
        <v>0</v>
      </c>
      <c r="F39" s="2">
        <v>30</v>
      </c>
      <c r="G39" s="2">
        <v>0.88888888888888895</v>
      </c>
      <c r="H39" s="2">
        <v>203</v>
      </c>
      <c r="I39" s="2">
        <v>0.930946291560102</v>
      </c>
      <c r="J39" s="2">
        <v>263</v>
      </c>
      <c r="K39" s="2">
        <v>0.91666666666666596</v>
      </c>
    </row>
    <row r="40" spans="1:11" ht="12.5">
      <c r="A40" s="2" t="s">
        <v>214</v>
      </c>
      <c r="B40" s="2">
        <v>30</v>
      </c>
      <c r="C40" s="2">
        <v>0</v>
      </c>
      <c r="D40" s="2">
        <v>0</v>
      </c>
      <c r="E40" s="2">
        <v>0</v>
      </c>
      <c r="F40" s="2">
        <v>47</v>
      </c>
      <c r="G40" s="2">
        <v>0.40677966101694901</v>
      </c>
      <c r="H40" s="2">
        <v>191</v>
      </c>
      <c r="I40" s="2">
        <v>0.12745098039215599</v>
      </c>
      <c r="J40" s="2">
        <v>268</v>
      </c>
      <c r="K40" s="2">
        <v>0.17064846416382201</v>
      </c>
    </row>
    <row r="41" spans="1:11" ht="12.5">
      <c r="A41" s="2" t="s">
        <v>215</v>
      </c>
      <c r="B41" s="2">
        <v>0</v>
      </c>
      <c r="C41" s="2">
        <v>0</v>
      </c>
      <c r="D41" s="2">
        <v>0</v>
      </c>
      <c r="E41" s="2">
        <v>0</v>
      </c>
      <c r="F41" s="2">
        <v>45</v>
      </c>
      <c r="G41" s="2">
        <v>0.34408602150537598</v>
      </c>
      <c r="H41" s="2">
        <v>186</v>
      </c>
      <c r="I41" s="2">
        <v>0.60365853658536495</v>
      </c>
      <c r="J41" s="2">
        <v>231</v>
      </c>
      <c r="K41" s="2">
        <v>0.54117647058823504</v>
      </c>
    </row>
    <row r="42" spans="1:11" ht="12.5">
      <c r="A42" s="2" t="s">
        <v>216</v>
      </c>
      <c r="B42" s="2">
        <v>10</v>
      </c>
      <c r="C42" s="2">
        <v>0.3125</v>
      </c>
      <c r="D42" s="2">
        <v>0</v>
      </c>
      <c r="E42" s="2">
        <v>0</v>
      </c>
      <c r="F42" s="2">
        <v>40</v>
      </c>
      <c r="G42" s="2">
        <v>0.57142857142857095</v>
      </c>
      <c r="H42" s="2">
        <v>103</v>
      </c>
      <c r="I42" s="2">
        <v>0.60301507537688404</v>
      </c>
      <c r="J42" s="2">
        <v>153</v>
      </c>
      <c r="K42" s="2">
        <v>0.56534954407294802</v>
      </c>
    </row>
    <row r="43" spans="1:11" ht="12.5">
      <c r="A43" s="2" t="s">
        <v>36</v>
      </c>
      <c r="B43" s="2">
        <v>51</v>
      </c>
      <c r="C43" s="2">
        <v>0.68131868131868101</v>
      </c>
      <c r="D43" s="2">
        <v>41</v>
      </c>
      <c r="E43" s="2">
        <v>0.86111111111111105</v>
      </c>
      <c r="F43" s="2">
        <v>100</v>
      </c>
      <c r="G43" s="2">
        <v>0.82022471910112305</v>
      </c>
      <c r="H43" s="2">
        <v>93</v>
      </c>
      <c r="I43" s="2">
        <v>0.57971014492753603</v>
      </c>
      <c r="J43" s="2">
        <v>285</v>
      </c>
      <c r="K43" s="2">
        <v>0.73068893528183698</v>
      </c>
    </row>
    <row r="44" spans="1:11" ht="12.5">
      <c r="A44" s="2" t="s">
        <v>217</v>
      </c>
      <c r="B44" s="2">
        <v>48</v>
      </c>
      <c r="C44" s="2">
        <v>0.5</v>
      </c>
      <c r="D44" s="2">
        <v>32</v>
      </c>
      <c r="E44" s="2">
        <v>0.8</v>
      </c>
      <c r="F44" s="2">
        <v>86</v>
      </c>
      <c r="G44" s="2">
        <v>0.70748299319727803</v>
      </c>
      <c r="H44" s="2">
        <v>56</v>
      </c>
      <c r="I44" s="2">
        <v>0.48888888888888798</v>
      </c>
      <c r="J44" s="2">
        <v>222</v>
      </c>
      <c r="K44" s="2">
        <v>0.62777777777777699</v>
      </c>
    </row>
    <row r="45" spans="1:11" ht="12.5">
      <c r="A45" s="2" t="s">
        <v>99</v>
      </c>
      <c r="B45" s="2">
        <v>30</v>
      </c>
      <c r="C45" s="2">
        <v>1</v>
      </c>
      <c r="D45" s="2">
        <v>0</v>
      </c>
      <c r="E45" s="2">
        <v>0</v>
      </c>
      <c r="F45" s="2">
        <v>100</v>
      </c>
      <c r="G45" s="2">
        <v>0.96039603960396003</v>
      </c>
      <c r="H45" s="2">
        <v>142</v>
      </c>
      <c r="I45" s="2">
        <v>0.96842105263157896</v>
      </c>
      <c r="J45" s="2">
        <v>272</v>
      </c>
      <c r="K45" s="2">
        <v>0.96892138939670902</v>
      </c>
    </row>
    <row r="46" spans="1:11" ht="12.5">
      <c r="A46" s="2" t="s">
        <v>218</v>
      </c>
      <c r="B46" s="2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200</v>
      </c>
      <c r="I46" s="2">
        <v>0</v>
      </c>
      <c r="J46" s="2">
        <v>210</v>
      </c>
      <c r="K46" s="2">
        <v>0</v>
      </c>
    </row>
    <row r="47" spans="1:11" ht="12.5">
      <c r="A47" s="2" t="s">
        <v>219</v>
      </c>
      <c r="B47" s="2">
        <v>0</v>
      </c>
      <c r="C47" s="2">
        <v>0</v>
      </c>
      <c r="D47" s="2">
        <v>0</v>
      </c>
      <c r="E47" s="2">
        <v>0</v>
      </c>
      <c r="F47" s="2">
        <v>52</v>
      </c>
      <c r="G47" s="2">
        <v>0.86725663716814105</v>
      </c>
      <c r="H47" s="2">
        <v>127</v>
      </c>
      <c r="I47" s="2">
        <v>0.82089552238805896</v>
      </c>
      <c r="J47" s="2">
        <v>179</v>
      </c>
      <c r="K47" s="2">
        <v>0.81958762886597902</v>
      </c>
    </row>
    <row r="48" spans="1:11" ht="12.5">
      <c r="A48" s="2" t="s">
        <v>220</v>
      </c>
      <c r="B48" s="2">
        <v>30</v>
      </c>
      <c r="C48" s="2">
        <v>0</v>
      </c>
      <c r="D48" s="2">
        <v>0</v>
      </c>
      <c r="E48" s="2">
        <v>0</v>
      </c>
      <c r="F48" s="2">
        <v>50</v>
      </c>
      <c r="G48" s="2">
        <v>0.21052631578947301</v>
      </c>
      <c r="H48" s="2">
        <v>175</v>
      </c>
      <c r="I48" s="2">
        <v>2.2598870056497099E-2</v>
      </c>
      <c r="J48" s="2">
        <v>255</v>
      </c>
      <c r="K48" s="2">
        <v>6.0606060606060601E-2</v>
      </c>
    </row>
    <row r="49" spans="1:11" ht="12.5">
      <c r="A49" s="2" t="s">
        <v>221</v>
      </c>
      <c r="B49" s="2">
        <v>80</v>
      </c>
      <c r="C49" s="2">
        <v>0.82142857142857095</v>
      </c>
      <c r="D49" s="2">
        <v>80</v>
      </c>
      <c r="E49" s="2">
        <v>0.92682926829268197</v>
      </c>
      <c r="F49" s="2">
        <v>39</v>
      </c>
      <c r="G49" s="2">
        <v>0.10416666666666601</v>
      </c>
      <c r="H49" s="2">
        <v>63</v>
      </c>
      <c r="I49" s="2">
        <v>0.53393665158370995</v>
      </c>
      <c r="J49" s="2">
        <v>262</v>
      </c>
      <c r="K49" s="2">
        <v>0.644067796610169</v>
      </c>
    </row>
    <row r="50" spans="1:11" ht="12.5">
      <c r="A50" s="2" t="s">
        <v>222</v>
      </c>
      <c r="B50" s="2">
        <v>48</v>
      </c>
      <c r="C50" s="2">
        <v>0.84090909090909105</v>
      </c>
      <c r="D50" s="2">
        <v>0</v>
      </c>
      <c r="E50" s="2">
        <v>0</v>
      </c>
      <c r="F50" s="2">
        <v>59</v>
      </c>
      <c r="G50" s="2">
        <v>0.70967741935483797</v>
      </c>
      <c r="H50" s="2">
        <v>190</v>
      </c>
      <c r="I50" s="2">
        <v>0.86904761904761896</v>
      </c>
      <c r="J50" s="2">
        <v>297</v>
      </c>
      <c r="K50" s="2">
        <v>0.83558994197292003</v>
      </c>
    </row>
    <row r="51" spans="1:11" ht="12.5">
      <c r="A51" s="2" t="s">
        <v>223</v>
      </c>
      <c r="B51" s="2">
        <v>30</v>
      </c>
      <c r="C51" s="2">
        <v>0.4</v>
      </c>
      <c r="D51" s="2">
        <v>0</v>
      </c>
      <c r="E51" s="2">
        <v>0</v>
      </c>
      <c r="F51" s="2">
        <v>44</v>
      </c>
      <c r="G51" s="2">
        <v>0.268041237113402</v>
      </c>
      <c r="H51" s="2">
        <v>191</v>
      </c>
      <c r="I51" s="2">
        <v>0.48863636363636298</v>
      </c>
      <c r="J51" s="2">
        <v>265</v>
      </c>
      <c r="K51" s="2">
        <v>0.434951456310679</v>
      </c>
    </row>
    <row r="52" spans="1:11" ht="12.5">
      <c r="A52" s="2" t="s">
        <v>224</v>
      </c>
      <c r="B52" s="2">
        <v>0</v>
      </c>
      <c r="C52" s="2">
        <v>0</v>
      </c>
      <c r="D52" s="2">
        <v>0</v>
      </c>
      <c r="E52" s="2">
        <v>0</v>
      </c>
      <c r="F52" s="2">
        <v>30</v>
      </c>
      <c r="G52" s="2">
        <v>0.67647058823529405</v>
      </c>
      <c r="H52" s="2">
        <v>108</v>
      </c>
      <c r="I52" s="2">
        <v>0.56204379562043805</v>
      </c>
      <c r="J52" s="2">
        <v>138</v>
      </c>
      <c r="K52" s="2">
        <v>0.55865921787709505</v>
      </c>
    </row>
    <row r="53" spans="1:11" ht="12.5">
      <c r="A53" s="2" t="s">
        <v>225</v>
      </c>
      <c r="B53" s="2">
        <v>30</v>
      </c>
      <c r="C53" s="2">
        <v>0</v>
      </c>
      <c r="D53" s="2">
        <v>0</v>
      </c>
      <c r="E53" s="2">
        <v>0</v>
      </c>
      <c r="F53" s="2">
        <v>45</v>
      </c>
      <c r="G53" s="2">
        <v>0.11764705882352899</v>
      </c>
      <c r="H53" s="2">
        <v>191</v>
      </c>
      <c r="I53" s="2">
        <v>9.9502487562189004E-2</v>
      </c>
      <c r="J53" s="2">
        <v>266</v>
      </c>
      <c r="K53" s="2">
        <v>9.1549295774647793E-2</v>
      </c>
    </row>
    <row r="54" spans="1:11" ht="12.5">
      <c r="A54" s="2" t="s">
        <v>226</v>
      </c>
      <c r="B54" s="2">
        <v>50</v>
      </c>
      <c r="C54" s="2">
        <v>0.77894736842105206</v>
      </c>
      <c r="D54" s="2">
        <v>0</v>
      </c>
      <c r="E54" s="2">
        <v>0</v>
      </c>
      <c r="F54" s="2">
        <v>42</v>
      </c>
      <c r="G54" s="2">
        <v>0.70588235294117596</v>
      </c>
      <c r="H54" s="2">
        <v>100</v>
      </c>
      <c r="I54" s="2">
        <v>0.86111111111111105</v>
      </c>
      <c r="J54" s="2">
        <v>192</v>
      </c>
      <c r="K54" s="2">
        <v>0.80808080808080796</v>
      </c>
    </row>
    <row r="55" spans="1:11" ht="12.5">
      <c r="A55" s="2" t="s">
        <v>227</v>
      </c>
      <c r="B55" s="2">
        <v>9</v>
      </c>
      <c r="C55" s="2">
        <v>0.11111111111111099</v>
      </c>
      <c r="D55" s="2">
        <v>0</v>
      </c>
      <c r="E55" s="2">
        <v>0</v>
      </c>
      <c r="F55" s="2">
        <v>66</v>
      </c>
      <c r="G55" s="2">
        <v>0.40909090909090901</v>
      </c>
      <c r="H55" s="2">
        <v>150</v>
      </c>
      <c r="I55" s="2">
        <v>0.28999999999999998</v>
      </c>
      <c r="J55" s="2">
        <v>225</v>
      </c>
      <c r="K55" s="2">
        <v>0.31372549019607798</v>
      </c>
    </row>
    <row r="56" spans="1:11" ht="12.5">
      <c r="A56" s="2" t="s">
        <v>228</v>
      </c>
      <c r="B56" s="2">
        <v>30</v>
      </c>
      <c r="C56" s="2">
        <v>0.93103448275862</v>
      </c>
      <c r="D56" s="2">
        <v>0</v>
      </c>
      <c r="E56" s="2">
        <v>0</v>
      </c>
      <c r="F56" s="2">
        <v>46</v>
      </c>
      <c r="G56" s="2">
        <v>0.898876404494382</v>
      </c>
      <c r="H56" s="2">
        <v>176</v>
      </c>
      <c r="I56" s="2">
        <v>0.97701149425287304</v>
      </c>
      <c r="J56" s="2">
        <v>252</v>
      </c>
      <c r="K56" s="2">
        <v>0.95757575757575697</v>
      </c>
    </row>
    <row r="57" spans="1:11" ht="12.5">
      <c r="A57" s="2" t="s">
        <v>229</v>
      </c>
      <c r="B57" s="2">
        <v>6</v>
      </c>
      <c r="C57" s="2">
        <v>0.8</v>
      </c>
      <c r="D57" s="2">
        <v>0</v>
      </c>
      <c r="E57" s="2">
        <v>0</v>
      </c>
      <c r="F57" s="2">
        <v>0</v>
      </c>
      <c r="G57" s="2">
        <v>0</v>
      </c>
      <c r="H57" s="2">
        <v>27</v>
      </c>
      <c r="I57" s="2">
        <v>0.80851063829787195</v>
      </c>
      <c r="J57" s="2">
        <v>33</v>
      </c>
      <c r="K57" s="2">
        <v>0.79310344827586199</v>
      </c>
    </row>
    <row r="58" spans="1:11" ht="12.5">
      <c r="A58" s="2" t="s">
        <v>230</v>
      </c>
      <c r="B58" s="2">
        <v>21</v>
      </c>
      <c r="C58" s="2">
        <v>0.77272727272727204</v>
      </c>
      <c r="D58" s="2">
        <v>0</v>
      </c>
      <c r="E58" s="2">
        <v>0</v>
      </c>
      <c r="F58" s="2">
        <v>10</v>
      </c>
      <c r="G58" s="2">
        <v>0.66666666666666596</v>
      </c>
      <c r="H58" s="2">
        <v>173</v>
      </c>
      <c r="I58" s="2">
        <v>0.70270270270270196</v>
      </c>
      <c r="J58" s="2">
        <v>204</v>
      </c>
      <c r="K58" s="2">
        <v>0.70752089136490204</v>
      </c>
    </row>
    <row r="59" spans="1:11" ht="12.5">
      <c r="A59" s="2" t="s">
        <v>231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51</v>
      </c>
      <c r="I59" s="2">
        <v>0.83333333333333304</v>
      </c>
      <c r="J59" s="2">
        <v>51</v>
      </c>
      <c r="K59" s="2">
        <v>0.78431372549019596</v>
      </c>
    </row>
    <row r="60" spans="1:11" ht="12.5">
      <c r="A60" s="2" t="s">
        <v>232</v>
      </c>
      <c r="B60" s="2">
        <v>10</v>
      </c>
      <c r="C60" s="2">
        <v>0.66666666666666596</v>
      </c>
      <c r="D60" s="2">
        <v>0</v>
      </c>
      <c r="E60" s="2">
        <v>0</v>
      </c>
      <c r="F60" s="2">
        <v>0</v>
      </c>
      <c r="G60" s="2">
        <v>0</v>
      </c>
      <c r="H60" s="2">
        <v>53</v>
      </c>
      <c r="I60" s="2">
        <v>0.57831325301204795</v>
      </c>
      <c r="J60" s="2">
        <v>63</v>
      </c>
      <c r="K60" s="2">
        <v>0.58585858585858497</v>
      </c>
    </row>
    <row r="61" spans="1:11" ht="12.5">
      <c r="A61" s="2" t="s">
        <v>233</v>
      </c>
      <c r="B61" s="2">
        <v>10</v>
      </c>
      <c r="C61" s="2">
        <v>0.18181818181818099</v>
      </c>
      <c r="D61" s="2">
        <v>0</v>
      </c>
      <c r="E61" s="2">
        <v>0</v>
      </c>
      <c r="F61" s="2">
        <v>0</v>
      </c>
      <c r="G61" s="2">
        <v>0</v>
      </c>
      <c r="H61" s="2">
        <v>38</v>
      </c>
      <c r="I61" s="2">
        <v>0.55555555555555503</v>
      </c>
      <c r="J61" s="2">
        <v>48</v>
      </c>
      <c r="K61" s="2">
        <v>0.492307692307692</v>
      </c>
    </row>
    <row r="62" spans="1:11" ht="12.5">
      <c r="A62" s="2" t="s">
        <v>234</v>
      </c>
      <c r="B62" s="2">
        <v>0</v>
      </c>
      <c r="C62" s="2">
        <v>0</v>
      </c>
      <c r="D62" s="2">
        <v>0</v>
      </c>
      <c r="E62" s="2">
        <v>0</v>
      </c>
      <c r="F62" s="2">
        <v>15</v>
      </c>
      <c r="G62" s="2">
        <v>0.92857142857142805</v>
      </c>
      <c r="H62" s="2">
        <v>27</v>
      </c>
      <c r="I62" s="2">
        <v>0.43243243243243201</v>
      </c>
      <c r="J62" s="2">
        <v>42</v>
      </c>
      <c r="K62" s="2">
        <v>0.64615384615384597</v>
      </c>
    </row>
    <row r="63" spans="1:11" ht="12.5">
      <c r="A63" s="2" t="s">
        <v>110</v>
      </c>
      <c r="B63" s="2">
        <v>30</v>
      </c>
      <c r="C63" s="2">
        <v>0.61538461538461497</v>
      </c>
      <c r="D63" s="2">
        <v>80</v>
      </c>
      <c r="E63" s="2">
        <v>0.66141732283464505</v>
      </c>
      <c r="F63" s="2">
        <v>6</v>
      </c>
      <c r="G63" s="2">
        <v>0.15384615384615299</v>
      </c>
      <c r="H63" s="2">
        <v>56</v>
      </c>
      <c r="I63" s="2">
        <v>0.194444444444444</v>
      </c>
      <c r="J63" s="2">
        <v>172</v>
      </c>
      <c r="K63" s="2">
        <v>0.5</v>
      </c>
    </row>
    <row r="64" spans="1:11" ht="12.5">
      <c r="A64" s="2" t="s">
        <v>235</v>
      </c>
      <c r="B64" s="2">
        <v>10</v>
      </c>
      <c r="C64" s="2">
        <v>0.625</v>
      </c>
      <c r="D64" s="2">
        <v>0</v>
      </c>
      <c r="E64" s="2">
        <v>0</v>
      </c>
      <c r="F64" s="2">
        <v>0</v>
      </c>
      <c r="G64" s="2">
        <v>0</v>
      </c>
      <c r="H64" s="2">
        <v>11</v>
      </c>
      <c r="I64" s="2">
        <v>0.66666666666666596</v>
      </c>
      <c r="J64" s="2">
        <v>21</v>
      </c>
      <c r="K64" s="2">
        <v>0.64705882352941102</v>
      </c>
    </row>
    <row r="65" spans="1:11" ht="12.5">
      <c r="A65" s="2" t="s">
        <v>236</v>
      </c>
      <c r="B65" s="2">
        <v>30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22</v>
      </c>
      <c r="I65" s="2">
        <v>0.92682926829268197</v>
      </c>
      <c r="J65" s="2">
        <v>52</v>
      </c>
      <c r="K65" s="2">
        <v>0.97029702970297005</v>
      </c>
    </row>
    <row r="66" spans="1:11" ht="12.5">
      <c r="A66" s="2" t="s">
        <v>237</v>
      </c>
      <c r="B66" s="2">
        <v>0</v>
      </c>
      <c r="C66" s="2">
        <v>0</v>
      </c>
      <c r="D66" s="2">
        <v>0</v>
      </c>
      <c r="E66" s="2">
        <v>0</v>
      </c>
      <c r="F66" s="2">
        <v>33</v>
      </c>
      <c r="G66" s="2">
        <v>0.73333333333333295</v>
      </c>
      <c r="H66" s="2">
        <v>50</v>
      </c>
      <c r="I66" s="2">
        <v>0.67500000000000004</v>
      </c>
      <c r="J66" s="2">
        <v>83</v>
      </c>
      <c r="K66" s="2">
        <v>0.69503546099290703</v>
      </c>
    </row>
    <row r="67" spans="1:11" ht="12.5">
      <c r="A67" s="2" t="s">
        <v>238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104</v>
      </c>
      <c r="I67" s="2">
        <v>0.77294685990338097</v>
      </c>
      <c r="J67" s="2">
        <v>104</v>
      </c>
      <c r="K67" s="2">
        <v>0.74418604651162701</v>
      </c>
    </row>
    <row r="68" spans="1:11" ht="12.5">
      <c r="A68" s="2" t="s">
        <v>239</v>
      </c>
      <c r="B68" s="2">
        <v>2</v>
      </c>
      <c r="C68" s="2">
        <v>0.5</v>
      </c>
      <c r="D68" s="2">
        <v>0</v>
      </c>
      <c r="E68" s="2">
        <v>0</v>
      </c>
      <c r="F68" s="2">
        <v>22</v>
      </c>
      <c r="G68" s="2">
        <v>0.93617021276595702</v>
      </c>
      <c r="H68" s="2">
        <v>55</v>
      </c>
      <c r="I68" s="2">
        <v>0.87378640776699001</v>
      </c>
      <c r="J68" s="2">
        <v>79</v>
      </c>
      <c r="K68" s="2">
        <v>0.88311688311688297</v>
      </c>
    </row>
    <row r="69" spans="1:11" ht="12.5">
      <c r="A69" s="2" t="s">
        <v>240</v>
      </c>
      <c r="B69" s="2">
        <v>8</v>
      </c>
      <c r="C69" s="2">
        <v>0.42857142857142799</v>
      </c>
      <c r="D69" s="2">
        <v>0</v>
      </c>
      <c r="E69" s="2">
        <v>0</v>
      </c>
      <c r="F69" s="2">
        <v>43</v>
      </c>
      <c r="G69" s="2">
        <v>0.57894736842105199</v>
      </c>
      <c r="H69" s="2">
        <v>102</v>
      </c>
      <c r="I69" s="2">
        <v>0.52542372881355903</v>
      </c>
      <c r="J69" s="2">
        <v>153</v>
      </c>
      <c r="K69" s="2">
        <v>0.53374233128834303</v>
      </c>
    </row>
    <row r="70" spans="1:11" ht="12.5">
      <c r="A70" s="2" t="s">
        <v>241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18</v>
      </c>
      <c r="I70" s="2">
        <v>0.84848484848484795</v>
      </c>
      <c r="J70" s="2">
        <v>18</v>
      </c>
      <c r="K70" s="2">
        <v>0.82352941176470595</v>
      </c>
    </row>
    <row r="71" spans="1:11" ht="12.5">
      <c r="A71" s="2" t="s">
        <v>242</v>
      </c>
      <c r="B71" s="2">
        <v>10</v>
      </c>
      <c r="C71" s="2">
        <v>0.88888888888888895</v>
      </c>
      <c r="D71" s="2">
        <v>0</v>
      </c>
      <c r="E71" s="2">
        <v>0</v>
      </c>
      <c r="F71" s="2">
        <v>0</v>
      </c>
      <c r="G71" s="2">
        <v>0</v>
      </c>
      <c r="H71" s="2">
        <v>174</v>
      </c>
      <c r="I71" s="2">
        <v>0.98255813953488302</v>
      </c>
      <c r="J71" s="2">
        <v>184</v>
      </c>
      <c r="K71" s="2">
        <v>0.97520661157024702</v>
      </c>
    </row>
    <row r="72" spans="1:11" ht="12.5">
      <c r="A72" s="2" t="s">
        <v>243</v>
      </c>
      <c r="B72" s="2">
        <v>30</v>
      </c>
      <c r="C72" s="2">
        <v>0.24561403508771901</v>
      </c>
      <c r="D72" s="2">
        <v>0</v>
      </c>
      <c r="E72" s="2">
        <v>0</v>
      </c>
      <c r="F72" s="2">
        <v>53</v>
      </c>
      <c r="G72" s="2">
        <v>0.16470588235294101</v>
      </c>
      <c r="H72" s="2">
        <v>132</v>
      </c>
      <c r="I72" s="2">
        <v>0.31858407079646001</v>
      </c>
      <c r="J72" s="2">
        <v>215</v>
      </c>
      <c r="K72" s="2">
        <v>0.27173913043478198</v>
      </c>
    </row>
    <row r="73" spans="1:11" ht="12.5">
      <c r="A73" s="2" t="s">
        <v>244</v>
      </c>
      <c r="B73" s="2">
        <v>0</v>
      </c>
      <c r="C73" s="2">
        <v>0</v>
      </c>
      <c r="D73" s="2">
        <v>0</v>
      </c>
      <c r="E73" s="2">
        <v>0</v>
      </c>
      <c r="F73" s="2">
        <v>20</v>
      </c>
      <c r="G73" s="2">
        <v>0.55000000000000004</v>
      </c>
      <c r="H73" s="2">
        <v>110</v>
      </c>
      <c r="I73" s="2">
        <v>0.83902439024390196</v>
      </c>
      <c r="J73" s="2">
        <v>130</v>
      </c>
      <c r="K73" s="2">
        <v>0.78861788617886097</v>
      </c>
    </row>
    <row r="74" spans="1:11" ht="12.5">
      <c r="A74" s="2" t="s">
        <v>245</v>
      </c>
      <c r="B74" s="2">
        <v>10</v>
      </c>
      <c r="C74" s="2">
        <v>1</v>
      </c>
      <c r="D74" s="2">
        <v>0</v>
      </c>
      <c r="E74" s="2">
        <v>0</v>
      </c>
      <c r="F74" s="2">
        <v>0</v>
      </c>
      <c r="G74" s="2">
        <v>0</v>
      </c>
      <c r="H74" s="2">
        <v>45</v>
      </c>
      <c r="I74" s="2">
        <v>0.95555555555555505</v>
      </c>
      <c r="J74" s="2">
        <v>55</v>
      </c>
      <c r="K74" s="2">
        <v>0.95495495495495397</v>
      </c>
    </row>
    <row r="75" spans="1:11" ht="12.5">
      <c r="A75" s="2" t="s">
        <v>246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26</v>
      </c>
      <c r="I75" s="2">
        <v>0.91666666666666596</v>
      </c>
      <c r="J75" s="2">
        <v>26</v>
      </c>
      <c r="K75" s="2">
        <v>0.87999999999999901</v>
      </c>
    </row>
    <row r="76" spans="1:11" ht="12.5">
      <c r="A76" s="2" t="s">
        <v>247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91</v>
      </c>
      <c r="I76" s="2">
        <v>0.79569892473118198</v>
      </c>
      <c r="J76" s="2">
        <v>91</v>
      </c>
      <c r="K76" s="2">
        <v>0.72195121951219499</v>
      </c>
    </row>
    <row r="77" spans="1:11" ht="12.5">
      <c r="A77" s="2" t="s">
        <v>144</v>
      </c>
      <c r="B77" s="2">
        <v>10</v>
      </c>
      <c r="C77" s="2">
        <v>0.84210526315789402</v>
      </c>
      <c r="D77" s="2">
        <v>0</v>
      </c>
      <c r="E77" s="2">
        <v>0</v>
      </c>
      <c r="F77" s="2">
        <v>0</v>
      </c>
      <c r="G77" s="2">
        <v>0</v>
      </c>
      <c r="H77" s="2">
        <v>17</v>
      </c>
      <c r="I77" s="2">
        <v>0.91428571428571404</v>
      </c>
      <c r="J77" s="2">
        <v>27</v>
      </c>
      <c r="K77" s="2">
        <v>0.87272727272727202</v>
      </c>
    </row>
    <row r="78" spans="1:11" ht="12.5">
      <c r="A78" s="2" t="s">
        <v>248</v>
      </c>
      <c r="B78" s="2">
        <v>0</v>
      </c>
      <c r="C78" s="2">
        <v>0</v>
      </c>
      <c r="D78" s="2">
        <v>0</v>
      </c>
      <c r="E78" s="2">
        <v>0</v>
      </c>
      <c r="F78" s="2">
        <v>20</v>
      </c>
      <c r="G78" s="2">
        <v>0.6</v>
      </c>
      <c r="H78" s="2">
        <v>31</v>
      </c>
      <c r="I78" s="2">
        <v>0.65384615384615297</v>
      </c>
      <c r="J78" s="2">
        <v>51</v>
      </c>
      <c r="K78" s="2">
        <v>0.63043478260869501</v>
      </c>
    </row>
    <row r="79" spans="1:11" ht="12.5">
      <c r="A79" s="2" t="s">
        <v>249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189</v>
      </c>
      <c r="I79" s="2">
        <v>0.89149560117301996</v>
      </c>
      <c r="J79" s="2">
        <v>189</v>
      </c>
      <c r="K79" s="2">
        <v>0.89149560117301996</v>
      </c>
    </row>
    <row r="80" spans="1:11" ht="12.5">
      <c r="A80" s="2" t="s">
        <v>250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28</v>
      </c>
      <c r="I80" s="2">
        <v>0.52631578947368396</v>
      </c>
      <c r="J80" s="2">
        <v>28</v>
      </c>
      <c r="K80" s="2">
        <v>0.52631578947368396</v>
      </c>
    </row>
    <row r="81" spans="1:11" ht="12.5">
      <c r="A81" s="2" t="s">
        <v>120</v>
      </c>
      <c r="B81" s="2">
        <v>21</v>
      </c>
      <c r="C81" s="2">
        <v>0.952380952380952</v>
      </c>
      <c r="D81" s="2">
        <v>0</v>
      </c>
      <c r="E81" s="2">
        <v>0</v>
      </c>
      <c r="F81" s="2">
        <v>0</v>
      </c>
      <c r="G81" s="2">
        <v>0</v>
      </c>
      <c r="H81" s="2">
        <v>182</v>
      </c>
      <c r="I81" s="2">
        <v>0.95726495726495697</v>
      </c>
      <c r="J81" s="2">
        <v>203</v>
      </c>
      <c r="K81" s="2">
        <v>0.95674300254452904</v>
      </c>
    </row>
    <row r="82" spans="1:11" ht="12.5">
      <c r="A82" s="2" t="s">
        <v>251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10</v>
      </c>
      <c r="I82" s="2">
        <v>0</v>
      </c>
      <c r="J82" s="2">
        <v>10</v>
      </c>
      <c r="K82" s="2">
        <v>0</v>
      </c>
    </row>
    <row r="83" spans="1:11" ht="12.5">
      <c r="A83" s="2" t="s">
        <v>252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13</v>
      </c>
      <c r="I83" s="2">
        <v>0.266666666666666</v>
      </c>
      <c r="J83" s="2">
        <v>13</v>
      </c>
      <c r="K83" s="2">
        <v>0.25</v>
      </c>
    </row>
    <row r="84" spans="1:11" ht="12.5">
      <c r="A84" s="2" t="s">
        <v>253</v>
      </c>
      <c r="B84" s="2">
        <v>6</v>
      </c>
      <c r="C84" s="2">
        <v>1</v>
      </c>
      <c r="D84" s="2">
        <v>0</v>
      </c>
      <c r="E84" s="2">
        <v>0</v>
      </c>
      <c r="F84" s="2">
        <v>0</v>
      </c>
      <c r="G84" s="2">
        <v>0</v>
      </c>
      <c r="H84" s="2">
        <v>177</v>
      </c>
      <c r="I84" s="2">
        <v>0.97714285714285698</v>
      </c>
      <c r="J84" s="2">
        <v>183</v>
      </c>
      <c r="K84" s="2">
        <v>0.97790055248618701</v>
      </c>
    </row>
    <row r="85" spans="1:11" ht="12.5">
      <c r="A85" s="2" t="s">
        <v>254</v>
      </c>
      <c r="B85" s="2">
        <v>25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22</v>
      </c>
      <c r="I85" s="2">
        <v>1</v>
      </c>
      <c r="J85" s="2">
        <v>47</v>
      </c>
      <c r="K85" s="2">
        <v>1</v>
      </c>
    </row>
    <row r="86" spans="1:11" ht="12.5">
      <c r="A86" s="2" t="s">
        <v>121</v>
      </c>
      <c r="B86" s="2">
        <v>0</v>
      </c>
      <c r="C86" s="2">
        <v>0</v>
      </c>
      <c r="D86" s="2">
        <v>0</v>
      </c>
      <c r="E86" s="2">
        <v>0</v>
      </c>
      <c r="F86" s="2">
        <v>27</v>
      </c>
      <c r="G86" s="2">
        <v>0.66666666666666596</v>
      </c>
      <c r="H86" s="2">
        <v>27</v>
      </c>
      <c r="I86" s="2">
        <v>0.68292682926829196</v>
      </c>
      <c r="J86" s="2">
        <v>54</v>
      </c>
      <c r="K86" s="2">
        <v>0.673684210526315</v>
      </c>
    </row>
    <row r="87" spans="1:11" ht="12.5">
      <c r="A87" s="2" t="s">
        <v>255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38</v>
      </c>
      <c r="I87" s="2">
        <v>0.34782608695652101</v>
      </c>
      <c r="J87" s="2">
        <v>38</v>
      </c>
      <c r="K87" s="2">
        <v>0.340425531914893</v>
      </c>
    </row>
    <row r="88" spans="1:11" ht="12.5">
      <c r="A88" s="2" t="s">
        <v>256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</v>
      </c>
      <c r="I88" s="2">
        <v>0.82352941176470495</v>
      </c>
      <c r="J88" s="2">
        <v>10</v>
      </c>
      <c r="K88" s="2">
        <v>0.82352941176470495</v>
      </c>
    </row>
    <row r="89" spans="1:11" ht="12.5">
      <c r="A89" s="2" t="s">
        <v>257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17</v>
      </c>
      <c r="I89" s="2">
        <v>0.82758620689655105</v>
      </c>
      <c r="J89" s="2">
        <v>17</v>
      </c>
      <c r="K89" s="2">
        <v>0.82758620689655105</v>
      </c>
    </row>
    <row r="90" spans="1:11" ht="12.5">
      <c r="A90" s="2" t="s">
        <v>258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14</v>
      </c>
      <c r="I90" s="2">
        <v>0.42105263157894701</v>
      </c>
      <c r="J90" s="2">
        <v>14</v>
      </c>
      <c r="K90" s="2">
        <v>0.42105263157894701</v>
      </c>
    </row>
    <row r="91" spans="1:11" ht="12.5">
      <c r="A91" s="2" t="s">
        <v>259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21</v>
      </c>
      <c r="I91" s="2">
        <v>0.47058823529411697</v>
      </c>
      <c r="J91" s="2">
        <v>21</v>
      </c>
      <c r="K91" s="2">
        <v>0.4</v>
      </c>
    </row>
    <row r="92" spans="1:11" ht="12.5">
      <c r="A92" s="2" t="s">
        <v>260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11</v>
      </c>
      <c r="I92" s="2">
        <v>0</v>
      </c>
      <c r="J92" s="2">
        <v>11</v>
      </c>
      <c r="K92" s="2">
        <v>0</v>
      </c>
    </row>
    <row r="94" spans="1:11" ht="12.5">
      <c r="A94" s="2" t="s">
        <v>263</v>
      </c>
      <c r="C94" s="2">
        <v>0.60470000000000002</v>
      </c>
      <c r="E94" s="2">
        <v>0.64780000000000004</v>
      </c>
      <c r="G94" s="2">
        <v>0.55149999999999999</v>
      </c>
      <c r="I94" s="2">
        <v>0.58720000000000006</v>
      </c>
      <c r="K94" s="2">
        <v>0.58579999999999999</v>
      </c>
    </row>
    <row r="95" spans="1:11" ht="12.5">
      <c r="A95" s="2" t="s">
        <v>264</v>
      </c>
      <c r="B95" s="9">
        <f>SUM(B2:B92)</f>
        <v>2808</v>
      </c>
      <c r="D95" s="9">
        <f>SUM(D2:D92)</f>
        <v>619</v>
      </c>
      <c r="F95" s="9">
        <f>SUM(F2:F92)</f>
        <v>3015</v>
      </c>
      <c r="H95" s="9">
        <f>SUM(H2:H92)</f>
        <v>8598</v>
      </c>
      <c r="J95" s="9">
        <f>SUM(J2:J92)</f>
        <v>15040</v>
      </c>
    </row>
    <row r="97" spans="2:10" ht="12.5">
      <c r="B97" s="9"/>
      <c r="D97" s="9"/>
      <c r="F97" s="9"/>
      <c r="H97" s="9"/>
      <c r="J97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95"/>
  <sheetViews>
    <sheetView workbookViewId="0">
      <pane ySplit="1" topLeftCell="A74" activePane="bottomLeft" state="frozen"/>
      <selection pane="bottomLeft" sqref="A1:XFD1"/>
    </sheetView>
  </sheetViews>
  <sheetFormatPr defaultColWidth="12.6328125" defaultRowHeight="15.75" customHeight="1"/>
  <cols>
    <col min="1" max="1" width="29.36328125" customWidth="1"/>
  </cols>
  <sheetData>
    <row r="1" spans="1:11" s="13" customFormat="1" ht="15.75" customHeight="1">
      <c r="A1" s="15" t="s">
        <v>185</v>
      </c>
      <c r="B1" s="14" t="s">
        <v>1</v>
      </c>
      <c r="C1" s="14" t="s">
        <v>2</v>
      </c>
      <c r="D1" s="14" t="s">
        <v>1</v>
      </c>
      <c r="E1" s="14" t="s">
        <v>3</v>
      </c>
      <c r="F1" s="14" t="s">
        <v>1</v>
      </c>
      <c r="G1" s="14" t="s">
        <v>4</v>
      </c>
      <c r="H1" s="14" t="s">
        <v>1</v>
      </c>
      <c r="I1" s="14" t="s">
        <v>5</v>
      </c>
      <c r="J1" s="14" t="s">
        <v>1</v>
      </c>
      <c r="K1" s="14" t="s">
        <v>6</v>
      </c>
    </row>
    <row r="2" spans="1:11" ht="15.75" customHeight="1">
      <c r="A2" s="2" t="s">
        <v>32</v>
      </c>
      <c r="B2" s="2">
        <v>80</v>
      </c>
      <c r="C2" s="2">
        <v>0.54143646408839696</v>
      </c>
      <c r="D2" s="2">
        <v>27</v>
      </c>
      <c r="E2" s="2">
        <v>0.6875</v>
      </c>
      <c r="F2" s="2">
        <v>70</v>
      </c>
      <c r="G2" s="2">
        <v>0.56842105263157805</v>
      </c>
      <c r="H2" s="2">
        <v>100</v>
      </c>
      <c r="I2" s="2">
        <v>0.35338345864661602</v>
      </c>
      <c r="J2" s="2">
        <v>277</v>
      </c>
      <c r="K2" s="2">
        <v>0.49072753209700398</v>
      </c>
    </row>
    <row r="3" spans="1:11" ht="15.75" customHeight="1">
      <c r="A3" s="2" t="s">
        <v>186</v>
      </c>
      <c r="B3" s="2">
        <v>80</v>
      </c>
      <c r="C3" s="2">
        <v>0.87837837837837796</v>
      </c>
      <c r="D3" s="2">
        <v>0</v>
      </c>
      <c r="E3" s="2">
        <v>0</v>
      </c>
      <c r="F3" s="2">
        <v>100</v>
      </c>
      <c r="G3" s="2">
        <v>0.96153846153846101</v>
      </c>
      <c r="H3" s="2">
        <v>100</v>
      </c>
      <c r="I3" s="2">
        <v>0.88541666666666596</v>
      </c>
      <c r="J3" s="2">
        <v>280</v>
      </c>
      <c r="K3" s="2">
        <v>0.91240875912408703</v>
      </c>
    </row>
    <row r="4" spans="1:11" ht="15.75" customHeight="1">
      <c r="A4" s="2" t="s">
        <v>187</v>
      </c>
      <c r="B4" s="2">
        <v>80</v>
      </c>
      <c r="C4" s="2">
        <v>0.68181818181818099</v>
      </c>
      <c r="D4" s="2">
        <v>80</v>
      </c>
      <c r="E4" s="2">
        <v>0.81751824817518204</v>
      </c>
      <c r="F4" s="2">
        <v>66</v>
      </c>
      <c r="G4" s="2">
        <v>0.69841269841269804</v>
      </c>
      <c r="H4" s="2">
        <v>100</v>
      </c>
      <c r="I4" s="2">
        <v>0.78571428571428503</v>
      </c>
      <c r="J4" s="2">
        <v>326</v>
      </c>
      <c r="K4" s="2">
        <v>0.75282714054927302</v>
      </c>
    </row>
    <row r="5" spans="1:11" ht="15.75" customHeight="1">
      <c r="A5" s="2" t="s">
        <v>188</v>
      </c>
      <c r="B5" s="2">
        <v>46</v>
      </c>
      <c r="C5" s="2">
        <v>7.2727272727272696E-2</v>
      </c>
      <c r="D5" s="2">
        <v>0</v>
      </c>
      <c r="E5" s="2">
        <v>0</v>
      </c>
      <c r="F5" s="2">
        <v>49</v>
      </c>
      <c r="G5" s="2">
        <v>0</v>
      </c>
      <c r="H5" s="2">
        <v>65</v>
      </c>
      <c r="I5" s="2">
        <v>7.69230769230769E-2</v>
      </c>
      <c r="J5" s="2">
        <v>160</v>
      </c>
      <c r="K5" s="2">
        <v>5.4054054054054002E-2</v>
      </c>
    </row>
    <row r="6" spans="1:11" ht="15.75" customHeight="1">
      <c r="A6" s="2" t="s">
        <v>189</v>
      </c>
      <c r="B6" s="2">
        <v>80</v>
      </c>
      <c r="C6" s="2">
        <v>0.99371069182389904</v>
      </c>
      <c r="D6" s="2">
        <v>0</v>
      </c>
      <c r="E6" s="2">
        <v>0</v>
      </c>
      <c r="F6" s="2">
        <v>40</v>
      </c>
      <c r="G6" s="2">
        <v>0.90410958904109495</v>
      </c>
      <c r="H6" s="2">
        <v>100</v>
      </c>
      <c r="I6" s="2">
        <v>0.979797979797979</v>
      </c>
      <c r="J6" s="2">
        <v>220</v>
      </c>
      <c r="K6" s="2">
        <v>0.97209302325581304</v>
      </c>
    </row>
    <row r="7" spans="1:11" ht="15.75" customHeight="1">
      <c r="A7" s="2" t="s">
        <v>190</v>
      </c>
      <c r="B7" s="2">
        <v>80</v>
      </c>
      <c r="C7" s="2">
        <v>0.61111111111111105</v>
      </c>
      <c r="D7" s="2">
        <v>0</v>
      </c>
      <c r="E7" s="2">
        <v>0</v>
      </c>
      <c r="F7" s="2">
        <v>100</v>
      </c>
      <c r="G7" s="2">
        <v>0.49805447470817099</v>
      </c>
      <c r="H7" s="2">
        <v>100</v>
      </c>
      <c r="I7" s="2">
        <v>0.31751824817518198</v>
      </c>
      <c r="J7" s="2">
        <v>280</v>
      </c>
      <c r="K7" s="2">
        <v>0.41742654508611898</v>
      </c>
    </row>
    <row r="8" spans="1:11" ht="15.75" customHeight="1">
      <c r="A8" s="2" t="s">
        <v>191</v>
      </c>
      <c r="B8" s="2">
        <v>30</v>
      </c>
      <c r="C8" s="2">
        <v>0.35294117647058798</v>
      </c>
      <c r="D8" s="2">
        <v>0</v>
      </c>
      <c r="E8" s="2">
        <v>0</v>
      </c>
      <c r="F8" s="2">
        <v>41</v>
      </c>
      <c r="G8" s="2">
        <v>0.55000000000000004</v>
      </c>
      <c r="H8" s="2">
        <v>102</v>
      </c>
      <c r="I8" s="2">
        <v>0.29166666666666602</v>
      </c>
      <c r="J8" s="2">
        <v>173</v>
      </c>
      <c r="K8" s="2">
        <v>0.35483870967741898</v>
      </c>
    </row>
    <row r="9" spans="1:11" ht="15.75" customHeight="1">
      <c r="A9" s="2" t="s">
        <v>192</v>
      </c>
      <c r="B9" s="2">
        <v>51</v>
      </c>
      <c r="C9" s="2">
        <v>0.72499999999999998</v>
      </c>
      <c r="D9" s="2">
        <v>0</v>
      </c>
      <c r="E9" s="2">
        <v>0</v>
      </c>
      <c r="F9" s="2">
        <v>51</v>
      </c>
      <c r="G9" s="2">
        <v>0.56756756756756699</v>
      </c>
      <c r="H9" s="2">
        <v>188</v>
      </c>
      <c r="I9" s="2">
        <v>0.916905444126074</v>
      </c>
      <c r="J9" s="2">
        <v>290</v>
      </c>
      <c r="K9" s="2">
        <v>0.83499005964214701</v>
      </c>
    </row>
    <row r="10" spans="1:11" ht="15.75" customHeight="1">
      <c r="A10" s="2" t="s">
        <v>193</v>
      </c>
      <c r="B10" s="2">
        <v>63</v>
      </c>
      <c r="C10" s="2">
        <v>0</v>
      </c>
      <c r="D10" s="2">
        <v>0</v>
      </c>
      <c r="E10" s="2">
        <v>0</v>
      </c>
      <c r="F10" s="2">
        <v>40</v>
      </c>
      <c r="G10" s="2">
        <v>0.36734693877551</v>
      </c>
      <c r="H10" s="2">
        <v>100</v>
      </c>
      <c r="I10" s="2">
        <v>7.69230769230769E-2</v>
      </c>
      <c r="J10" s="2">
        <v>203</v>
      </c>
      <c r="K10" s="2">
        <v>0.119815668202764</v>
      </c>
    </row>
    <row r="11" spans="1:11" ht="15.75" customHeight="1">
      <c r="A11" s="2" t="s">
        <v>194</v>
      </c>
      <c r="B11" s="2">
        <v>80</v>
      </c>
      <c r="C11" s="2">
        <v>0.64550264550264502</v>
      </c>
      <c r="D11" s="2">
        <v>0</v>
      </c>
      <c r="E11" s="2">
        <v>0</v>
      </c>
      <c r="F11" s="2">
        <v>66</v>
      </c>
      <c r="G11" s="2">
        <v>0.38571428571428501</v>
      </c>
      <c r="H11" s="2">
        <v>100</v>
      </c>
      <c r="I11" s="2">
        <v>0.178010471204188</v>
      </c>
      <c r="J11" s="2">
        <v>246</v>
      </c>
      <c r="K11" s="2">
        <v>0.40076335877862501</v>
      </c>
    </row>
    <row r="12" spans="1:11" ht="15.75" customHeight="1">
      <c r="A12" s="2" t="s">
        <v>14</v>
      </c>
      <c r="B12" s="2">
        <v>67</v>
      </c>
      <c r="C12" s="2">
        <v>0.322033898305084</v>
      </c>
      <c r="D12" s="2">
        <v>80</v>
      </c>
      <c r="E12" s="2">
        <v>0.44262295081967201</v>
      </c>
      <c r="F12" s="2">
        <v>55</v>
      </c>
      <c r="G12" s="2">
        <v>0.489361702127659</v>
      </c>
      <c r="H12" s="2">
        <v>100</v>
      </c>
      <c r="I12" s="2">
        <v>0.20212765957446799</v>
      </c>
      <c r="J12" s="2">
        <v>302</v>
      </c>
      <c r="K12" s="2">
        <v>0.33716475095785398</v>
      </c>
    </row>
    <row r="13" spans="1:11" ht="15.75" customHeight="1">
      <c r="A13" s="2" t="s">
        <v>195</v>
      </c>
      <c r="B13" s="2">
        <v>30</v>
      </c>
      <c r="C13" s="2">
        <v>0.75471698113207497</v>
      </c>
      <c r="D13" s="2">
        <v>0</v>
      </c>
      <c r="E13" s="2">
        <v>0</v>
      </c>
      <c r="F13" s="2">
        <v>55</v>
      </c>
      <c r="G13" s="2">
        <v>0.23684210526315699</v>
      </c>
      <c r="H13" s="2">
        <v>101</v>
      </c>
      <c r="I13" s="2">
        <v>0.35802469135802401</v>
      </c>
      <c r="J13" s="2">
        <v>186</v>
      </c>
      <c r="K13" s="2">
        <v>0.397260273972602</v>
      </c>
    </row>
    <row r="14" spans="1:11" ht="15.75" customHeight="1">
      <c r="A14" s="2" t="s">
        <v>13</v>
      </c>
      <c r="B14" s="2">
        <v>52</v>
      </c>
      <c r="C14" s="2">
        <v>0.169491525423728</v>
      </c>
      <c r="D14" s="2">
        <v>0</v>
      </c>
      <c r="E14" s="2">
        <v>0</v>
      </c>
      <c r="F14" s="2">
        <v>45</v>
      </c>
      <c r="G14" s="2">
        <v>0.19230769230769201</v>
      </c>
      <c r="H14" s="2">
        <v>100</v>
      </c>
      <c r="I14" s="2">
        <v>0.15652173913043399</v>
      </c>
      <c r="J14" s="2">
        <v>197</v>
      </c>
      <c r="K14" s="2">
        <v>0.16666666666666599</v>
      </c>
    </row>
    <row r="15" spans="1:11" ht="15.75" customHeight="1">
      <c r="A15" s="2" t="s">
        <v>196</v>
      </c>
      <c r="B15" s="2">
        <v>80</v>
      </c>
      <c r="C15" s="2">
        <v>0.4</v>
      </c>
      <c r="D15" s="2">
        <v>0</v>
      </c>
      <c r="E15" s="2">
        <v>0</v>
      </c>
      <c r="F15" s="2">
        <v>47</v>
      </c>
      <c r="G15" s="2">
        <v>0</v>
      </c>
      <c r="H15" s="2">
        <v>100</v>
      </c>
      <c r="I15" s="2">
        <v>1.4492753623188401E-2</v>
      </c>
      <c r="J15" s="2">
        <v>227</v>
      </c>
      <c r="K15" s="2">
        <v>0.17125382262996899</v>
      </c>
    </row>
    <row r="16" spans="1:11" ht="15.75" customHeight="1">
      <c r="A16" s="2" t="s">
        <v>197</v>
      </c>
      <c r="B16" s="2">
        <v>44</v>
      </c>
      <c r="C16" s="2">
        <v>0.98850574712643602</v>
      </c>
      <c r="D16" s="2">
        <v>0</v>
      </c>
      <c r="E16" s="2">
        <v>0</v>
      </c>
      <c r="F16" s="2">
        <v>34</v>
      </c>
      <c r="G16" s="2">
        <v>0.98507462686567104</v>
      </c>
      <c r="H16" s="2">
        <v>45</v>
      </c>
      <c r="I16" s="2">
        <v>0.98876404494381998</v>
      </c>
      <c r="J16" s="2">
        <v>123</v>
      </c>
      <c r="K16" s="2">
        <v>0.98765432098765404</v>
      </c>
    </row>
    <row r="17" spans="1:11" ht="15.75" customHeight="1">
      <c r="A17" s="2" t="s">
        <v>198</v>
      </c>
      <c r="B17" s="2">
        <v>80</v>
      </c>
      <c r="C17" s="2">
        <v>0.21834061135371099</v>
      </c>
      <c r="D17" s="2">
        <v>77</v>
      </c>
      <c r="E17" s="2">
        <v>0.49190938511326798</v>
      </c>
      <c r="F17" s="2">
        <v>100</v>
      </c>
      <c r="G17" s="2">
        <v>0.30046948356807501</v>
      </c>
      <c r="H17" s="2">
        <v>100</v>
      </c>
      <c r="I17" s="2">
        <v>0.118847539015606</v>
      </c>
      <c r="J17" s="2">
        <v>357</v>
      </c>
      <c r="K17" s="2">
        <v>0.20963344441078399</v>
      </c>
    </row>
    <row r="18" spans="1:11" ht="15.75" customHeight="1">
      <c r="A18" s="2" t="s">
        <v>199</v>
      </c>
      <c r="B18" s="2">
        <v>72</v>
      </c>
      <c r="C18" s="2">
        <v>0.39622641509433898</v>
      </c>
      <c r="D18" s="2">
        <v>0</v>
      </c>
      <c r="E18" s="2">
        <v>0</v>
      </c>
      <c r="F18" s="2">
        <v>55</v>
      </c>
      <c r="G18" s="2">
        <v>0.24719101123595499</v>
      </c>
      <c r="H18" s="2">
        <v>100</v>
      </c>
      <c r="I18" s="2">
        <v>0.243589743589743</v>
      </c>
      <c r="J18" s="2">
        <v>227</v>
      </c>
      <c r="K18" s="2">
        <v>0.29059829059829001</v>
      </c>
    </row>
    <row r="19" spans="1:11" ht="15.75" customHeight="1">
      <c r="A19" s="2" t="s">
        <v>200</v>
      </c>
      <c r="B19" s="2">
        <v>43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115</v>
      </c>
      <c r="I19" s="2">
        <v>0.96916299559471297</v>
      </c>
      <c r="J19" s="2">
        <v>158</v>
      </c>
      <c r="K19" s="2">
        <v>0.97763578274760299</v>
      </c>
    </row>
    <row r="20" spans="1:11" ht="15.75" customHeight="1">
      <c r="A20" s="2" t="s">
        <v>201</v>
      </c>
      <c r="B20" s="2">
        <v>71</v>
      </c>
      <c r="C20" s="2">
        <v>0.50724637681159401</v>
      </c>
      <c r="D20" s="2">
        <v>0</v>
      </c>
      <c r="E20" s="2">
        <v>0</v>
      </c>
      <c r="F20" s="2">
        <v>35</v>
      </c>
      <c r="G20" s="2">
        <v>0.155555555555555</v>
      </c>
      <c r="H20" s="2">
        <v>100</v>
      </c>
      <c r="I20" s="2">
        <v>0.34482758620689602</v>
      </c>
      <c r="J20" s="2">
        <v>206</v>
      </c>
      <c r="K20" s="2">
        <v>0.355212355212355</v>
      </c>
    </row>
    <row r="21" spans="1:11" ht="15.75" customHeight="1">
      <c r="A21" s="2" t="s">
        <v>202</v>
      </c>
      <c r="B21" s="2">
        <v>30</v>
      </c>
      <c r="C21" s="2">
        <v>0.69841269841269804</v>
      </c>
      <c r="D21" s="2">
        <v>0</v>
      </c>
      <c r="E21" s="2">
        <v>0</v>
      </c>
      <c r="F21" s="2">
        <v>48</v>
      </c>
      <c r="G21" s="2">
        <v>0.63265306122448906</v>
      </c>
      <c r="H21" s="2">
        <v>103</v>
      </c>
      <c r="I21" s="2">
        <v>0.59030837004405201</v>
      </c>
      <c r="J21" s="2">
        <v>181</v>
      </c>
      <c r="K21" s="2">
        <v>0.61696658097686297</v>
      </c>
    </row>
    <row r="22" spans="1:11" ht="15.75" customHeight="1">
      <c r="A22" s="2" t="s">
        <v>203</v>
      </c>
      <c r="B22" s="2">
        <v>30</v>
      </c>
      <c r="C22" s="2">
        <v>0.98305084745762705</v>
      </c>
      <c r="D22" s="2">
        <v>0</v>
      </c>
      <c r="E22" s="2">
        <v>0</v>
      </c>
      <c r="F22" s="2">
        <v>0</v>
      </c>
      <c r="G22" s="2">
        <v>0</v>
      </c>
      <c r="H22" s="2">
        <v>184</v>
      </c>
      <c r="I22" s="2">
        <v>0.98342541436464004</v>
      </c>
      <c r="J22" s="2">
        <v>214</v>
      </c>
      <c r="K22" s="2">
        <v>0.98337292161520196</v>
      </c>
    </row>
    <row r="23" spans="1:11" ht="12.5">
      <c r="A23" s="2" t="s">
        <v>204</v>
      </c>
      <c r="B23" s="2">
        <v>30</v>
      </c>
      <c r="C23" s="2">
        <v>5.7142857142857099E-2</v>
      </c>
      <c r="D23" s="2">
        <v>0</v>
      </c>
      <c r="E23" s="2">
        <v>0</v>
      </c>
      <c r="F23" s="2">
        <v>30</v>
      </c>
      <c r="G23" s="2">
        <v>0.157894736842105</v>
      </c>
      <c r="H23" s="2">
        <v>170</v>
      </c>
      <c r="I23" s="2">
        <v>0.27722772277227697</v>
      </c>
      <c r="J23" s="2">
        <v>230</v>
      </c>
      <c r="K23" s="2">
        <v>0.23272727272727201</v>
      </c>
    </row>
    <row r="24" spans="1:11" ht="12.5">
      <c r="A24" s="2" t="s">
        <v>205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31</v>
      </c>
      <c r="I24" s="2">
        <v>0.96666666666666601</v>
      </c>
      <c r="J24" s="2">
        <v>31</v>
      </c>
      <c r="K24" s="2">
        <v>0.96666666666666601</v>
      </c>
    </row>
    <row r="25" spans="1:11" ht="12.5">
      <c r="A25" s="2" t="s">
        <v>31</v>
      </c>
      <c r="B25" s="2">
        <v>80</v>
      </c>
      <c r="C25" s="2">
        <v>0.92993630573248398</v>
      </c>
      <c r="D25" s="2">
        <v>0</v>
      </c>
      <c r="E25" s="2">
        <v>0</v>
      </c>
      <c r="F25" s="2">
        <v>54</v>
      </c>
      <c r="G25" s="2">
        <v>0.53658536585365801</v>
      </c>
      <c r="H25" s="2">
        <v>68</v>
      </c>
      <c r="I25" s="2">
        <v>0.71544715447154394</v>
      </c>
      <c r="J25" s="2">
        <v>202</v>
      </c>
      <c r="K25" s="2">
        <v>0.76795580110497197</v>
      </c>
    </row>
    <row r="26" spans="1:11" ht="12.5">
      <c r="A26" s="2" t="s">
        <v>21</v>
      </c>
      <c r="B26" s="2">
        <v>56</v>
      </c>
      <c r="C26" s="2">
        <v>0.57352941176470495</v>
      </c>
      <c r="D26" s="2">
        <v>0</v>
      </c>
      <c r="E26" s="2">
        <v>0</v>
      </c>
      <c r="F26" s="2">
        <v>100</v>
      </c>
      <c r="G26" s="2">
        <v>0.340425531914893</v>
      </c>
      <c r="H26" s="2">
        <v>100</v>
      </c>
      <c r="I26" s="2">
        <v>0.29315960912052103</v>
      </c>
      <c r="J26" s="2">
        <v>256</v>
      </c>
      <c r="K26" s="2">
        <v>0.36578171091445399</v>
      </c>
    </row>
    <row r="27" spans="1:11" ht="12.5">
      <c r="A27" s="2" t="s">
        <v>87</v>
      </c>
      <c r="B27" s="2">
        <v>59</v>
      </c>
      <c r="C27" s="2">
        <v>0.70769230769230695</v>
      </c>
      <c r="D27" s="2">
        <v>0</v>
      </c>
      <c r="E27" s="2">
        <v>0</v>
      </c>
      <c r="F27" s="2">
        <v>59</v>
      </c>
      <c r="G27" s="2">
        <v>0.62650602409638501</v>
      </c>
      <c r="H27" s="2">
        <v>100</v>
      </c>
      <c r="I27" s="2">
        <v>0.56565656565656497</v>
      </c>
      <c r="J27" s="2">
        <v>218</v>
      </c>
      <c r="K27" s="2">
        <v>0.61382799325463699</v>
      </c>
    </row>
    <row r="28" spans="1:11" ht="12.5">
      <c r="A28" s="2" t="s">
        <v>66</v>
      </c>
      <c r="B28" s="2">
        <v>40</v>
      </c>
      <c r="C28" s="2">
        <v>0.170212765957446</v>
      </c>
      <c r="D28" s="2">
        <v>0</v>
      </c>
      <c r="E28" s="2">
        <v>0</v>
      </c>
      <c r="F28" s="2">
        <v>0</v>
      </c>
      <c r="G28" s="2">
        <v>0</v>
      </c>
      <c r="H28" s="2">
        <v>100</v>
      </c>
      <c r="I28" s="2">
        <v>3.88349514563106E-2</v>
      </c>
      <c r="J28" s="2">
        <v>140</v>
      </c>
      <c r="K28" s="2">
        <v>0.08</v>
      </c>
    </row>
    <row r="29" spans="1:11" ht="12.5">
      <c r="A29" s="2" t="s">
        <v>206</v>
      </c>
      <c r="B29" s="2">
        <v>80</v>
      </c>
      <c r="C29" s="2">
        <v>0.34782608695652101</v>
      </c>
      <c r="D29" s="2">
        <v>0</v>
      </c>
      <c r="E29" s="2">
        <v>0</v>
      </c>
      <c r="F29" s="2">
        <v>100</v>
      </c>
      <c r="G29" s="2">
        <v>0.15827338129496399</v>
      </c>
      <c r="H29" s="2">
        <v>100</v>
      </c>
      <c r="I29" s="2">
        <v>0.50458715596330195</v>
      </c>
      <c r="J29" s="2">
        <v>280</v>
      </c>
      <c r="K29" s="2">
        <v>0.36440677966101598</v>
      </c>
    </row>
    <row r="30" spans="1:11" ht="12.5">
      <c r="A30" s="2" t="s">
        <v>77</v>
      </c>
      <c r="B30" s="2">
        <v>40</v>
      </c>
      <c r="C30" s="2">
        <v>0.31372549019607798</v>
      </c>
      <c r="D30" s="2">
        <v>80</v>
      </c>
      <c r="E30" s="2">
        <v>0.17977528089887601</v>
      </c>
      <c r="F30" s="2">
        <v>30</v>
      </c>
      <c r="G30" s="2">
        <v>0.48780487804877998</v>
      </c>
      <c r="H30" s="2">
        <v>99</v>
      </c>
      <c r="I30" s="2">
        <v>0.2</v>
      </c>
      <c r="J30" s="2">
        <v>249</v>
      </c>
      <c r="K30" s="2">
        <v>0.25080385852089998</v>
      </c>
    </row>
    <row r="31" spans="1:11" ht="12.5">
      <c r="A31" s="2" t="s">
        <v>207</v>
      </c>
      <c r="B31" s="2">
        <v>80</v>
      </c>
      <c r="C31" s="2">
        <v>0.82022471910112305</v>
      </c>
      <c r="D31" s="2">
        <v>0</v>
      </c>
      <c r="E31" s="2">
        <v>0</v>
      </c>
      <c r="F31" s="2">
        <v>53</v>
      </c>
      <c r="G31" s="2">
        <v>0.47368421052631499</v>
      </c>
      <c r="H31" s="2">
        <v>100</v>
      </c>
      <c r="I31" s="2">
        <v>0.53</v>
      </c>
      <c r="J31" s="2">
        <v>233</v>
      </c>
      <c r="K31" s="2">
        <v>0.61569416498993901</v>
      </c>
    </row>
    <row r="32" spans="1:11" ht="12.5">
      <c r="A32" s="2" t="s">
        <v>208</v>
      </c>
      <c r="B32" s="2">
        <v>56</v>
      </c>
      <c r="C32" s="2">
        <v>0</v>
      </c>
      <c r="D32" s="2">
        <v>0</v>
      </c>
      <c r="E32" s="2">
        <v>0</v>
      </c>
      <c r="F32" s="2">
        <v>30</v>
      </c>
      <c r="G32" s="2">
        <v>0</v>
      </c>
      <c r="H32" s="2">
        <v>105</v>
      </c>
      <c r="I32" s="2">
        <v>3.6036036036036001E-2</v>
      </c>
      <c r="J32" s="2">
        <v>191</v>
      </c>
      <c r="K32" s="2">
        <v>2.01005025125628E-2</v>
      </c>
    </row>
    <row r="33" spans="1:11" ht="12.5">
      <c r="A33" s="2" t="s">
        <v>209</v>
      </c>
      <c r="B33" s="2">
        <v>54</v>
      </c>
      <c r="C33" s="2">
        <v>0.83495145631067902</v>
      </c>
      <c r="D33" s="2">
        <v>0</v>
      </c>
      <c r="E33" s="2">
        <v>0</v>
      </c>
      <c r="F33" s="2">
        <v>38</v>
      </c>
      <c r="G33" s="2">
        <v>0.47457627118644002</v>
      </c>
      <c r="H33" s="2">
        <v>100</v>
      </c>
      <c r="I33" s="2">
        <v>0.88571428571428501</v>
      </c>
      <c r="J33" s="2">
        <v>192</v>
      </c>
      <c r="K33" s="2">
        <v>0.80428954423592502</v>
      </c>
    </row>
    <row r="34" spans="1:11" ht="12.5">
      <c r="A34" s="2" t="s">
        <v>210</v>
      </c>
      <c r="B34" s="2">
        <v>80</v>
      </c>
      <c r="C34" s="2">
        <v>0.87150837988826801</v>
      </c>
      <c r="D34" s="2">
        <v>42</v>
      </c>
      <c r="E34" s="2">
        <v>0.81690140845070403</v>
      </c>
      <c r="F34" s="2">
        <v>100</v>
      </c>
      <c r="G34" s="2">
        <v>0.87224669603524196</v>
      </c>
      <c r="H34" s="2">
        <v>100</v>
      </c>
      <c r="I34" s="2">
        <v>0.85572139303482497</v>
      </c>
      <c r="J34" s="2">
        <v>322</v>
      </c>
      <c r="K34" s="2">
        <v>0.86135693215339204</v>
      </c>
    </row>
    <row r="35" spans="1:11" ht="12.5">
      <c r="A35" s="2" t="s">
        <v>211</v>
      </c>
      <c r="B35" s="2">
        <v>44</v>
      </c>
      <c r="C35" s="2">
        <v>0.62686567164179097</v>
      </c>
      <c r="D35" s="2">
        <v>0</v>
      </c>
      <c r="E35" s="2">
        <v>0</v>
      </c>
      <c r="F35" s="2">
        <v>36</v>
      </c>
      <c r="G35" s="2">
        <v>0.25531914893617003</v>
      </c>
      <c r="H35" s="2">
        <v>91</v>
      </c>
      <c r="I35" s="2">
        <v>0.721518987341772</v>
      </c>
      <c r="J35" s="2">
        <v>171</v>
      </c>
      <c r="K35" s="2">
        <v>0.61764705882352899</v>
      </c>
    </row>
    <row r="36" spans="1:11" ht="12.5">
      <c r="A36" s="2" t="s">
        <v>22</v>
      </c>
      <c r="B36" s="2">
        <v>55</v>
      </c>
      <c r="C36" s="2">
        <v>0.73076923076922995</v>
      </c>
      <c r="D36" s="2">
        <v>0</v>
      </c>
      <c r="E36" s="2">
        <v>0</v>
      </c>
      <c r="F36" s="2">
        <v>66</v>
      </c>
      <c r="G36" s="2">
        <v>0.36036036036036001</v>
      </c>
      <c r="H36" s="2">
        <v>100</v>
      </c>
      <c r="I36" s="2">
        <v>0.66355140186915895</v>
      </c>
      <c r="J36" s="2">
        <v>221</v>
      </c>
      <c r="K36" s="2">
        <v>0.60139860139860102</v>
      </c>
    </row>
    <row r="37" spans="1:11" ht="12.5">
      <c r="A37" s="2" t="s">
        <v>212</v>
      </c>
      <c r="B37" s="2">
        <v>0</v>
      </c>
      <c r="C37" s="2">
        <v>0</v>
      </c>
      <c r="D37" s="2">
        <v>0</v>
      </c>
      <c r="E37" s="2">
        <v>0</v>
      </c>
      <c r="F37" s="2">
        <v>52</v>
      </c>
      <c r="G37" s="2">
        <v>0.84033613445378097</v>
      </c>
      <c r="H37" s="2">
        <v>100</v>
      </c>
      <c r="I37" s="2">
        <v>0.92380952380952297</v>
      </c>
      <c r="J37" s="2">
        <v>152</v>
      </c>
      <c r="K37" s="2">
        <v>0.87240356083086001</v>
      </c>
    </row>
    <row r="38" spans="1:11" ht="12.5">
      <c r="A38" s="2" t="s">
        <v>213</v>
      </c>
      <c r="B38" s="2">
        <v>30</v>
      </c>
      <c r="C38" s="2">
        <v>0.94736842105263097</v>
      </c>
      <c r="D38" s="2">
        <v>0</v>
      </c>
      <c r="E38" s="2">
        <v>0</v>
      </c>
      <c r="F38" s="2">
        <v>0</v>
      </c>
      <c r="G38" s="2">
        <v>0</v>
      </c>
      <c r="H38" s="2">
        <v>114</v>
      </c>
      <c r="I38" s="2">
        <v>0.98230088495575196</v>
      </c>
      <c r="J38" s="2">
        <v>144</v>
      </c>
      <c r="K38" s="2">
        <v>0.97526501766784401</v>
      </c>
    </row>
    <row r="39" spans="1:11" ht="12.5">
      <c r="A39" s="2" t="s">
        <v>26</v>
      </c>
      <c r="B39" s="2">
        <v>30</v>
      </c>
      <c r="C39" s="2">
        <v>0.83636363636363598</v>
      </c>
      <c r="D39" s="2">
        <v>0</v>
      </c>
      <c r="E39" s="2">
        <v>0</v>
      </c>
      <c r="F39" s="2">
        <v>30</v>
      </c>
      <c r="G39" s="2">
        <v>0.78431372549019596</v>
      </c>
      <c r="H39" s="2">
        <v>203</v>
      </c>
      <c r="I39" s="2">
        <v>0.87870619946091599</v>
      </c>
      <c r="J39" s="2">
        <v>263</v>
      </c>
      <c r="K39" s="2">
        <v>0.863731656184486</v>
      </c>
    </row>
    <row r="40" spans="1:11" ht="12.5">
      <c r="A40" s="2" t="s">
        <v>214</v>
      </c>
      <c r="B40" s="2">
        <v>30</v>
      </c>
      <c r="C40" s="2">
        <v>0</v>
      </c>
      <c r="D40" s="2">
        <v>0</v>
      </c>
      <c r="E40" s="2">
        <v>0</v>
      </c>
      <c r="F40" s="2">
        <v>47</v>
      </c>
      <c r="G40" s="2">
        <v>0.25454545454545402</v>
      </c>
      <c r="H40" s="2">
        <v>191</v>
      </c>
      <c r="I40" s="2">
        <v>0.12745098039215599</v>
      </c>
      <c r="J40" s="2">
        <v>268</v>
      </c>
      <c r="K40" s="2">
        <v>0.13793103448275801</v>
      </c>
    </row>
    <row r="41" spans="1:11" ht="12.5">
      <c r="A41" s="2" t="s">
        <v>215</v>
      </c>
      <c r="B41" s="2">
        <v>0</v>
      </c>
      <c r="C41" s="2">
        <v>0</v>
      </c>
      <c r="D41" s="2">
        <v>0</v>
      </c>
      <c r="E41" s="2">
        <v>0</v>
      </c>
      <c r="F41" s="2">
        <v>45</v>
      </c>
      <c r="G41" s="2">
        <v>0.35294117647058798</v>
      </c>
      <c r="H41" s="2">
        <v>186</v>
      </c>
      <c r="I41" s="2">
        <v>0.52380952380952295</v>
      </c>
      <c r="J41" s="2">
        <v>231</v>
      </c>
      <c r="K41" s="2">
        <v>0.48041775456919</v>
      </c>
    </row>
    <row r="42" spans="1:11" ht="12.5">
      <c r="A42" s="2" t="s">
        <v>216</v>
      </c>
      <c r="B42" s="2">
        <v>10</v>
      </c>
      <c r="C42" s="2">
        <v>0.30303030303030298</v>
      </c>
      <c r="D42" s="2">
        <v>0</v>
      </c>
      <c r="E42" s="2">
        <v>0</v>
      </c>
      <c r="F42" s="2">
        <v>40</v>
      </c>
      <c r="G42" s="2">
        <v>0.489361702127659</v>
      </c>
      <c r="H42" s="2">
        <v>103</v>
      </c>
      <c r="I42" s="2">
        <v>0.58373205741626799</v>
      </c>
      <c r="J42" s="2">
        <v>153</v>
      </c>
      <c r="K42" s="2">
        <v>0.52976190476190399</v>
      </c>
    </row>
    <row r="43" spans="1:11" ht="12.5">
      <c r="A43" s="2" t="s">
        <v>36</v>
      </c>
      <c r="B43" s="2">
        <v>51</v>
      </c>
      <c r="C43" s="2">
        <v>0.44736842105263103</v>
      </c>
      <c r="D43" s="2">
        <v>41</v>
      </c>
      <c r="E43" s="2">
        <v>0.81159420289855</v>
      </c>
      <c r="F43" s="2">
        <v>100</v>
      </c>
      <c r="G43" s="2">
        <v>0.77966101694915202</v>
      </c>
      <c r="H43" s="2">
        <v>93</v>
      </c>
      <c r="I43" s="2">
        <v>0.469696969696969</v>
      </c>
      <c r="J43" s="2">
        <v>285</v>
      </c>
      <c r="K43" s="2">
        <v>0.63876651982378796</v>
      </c>
    </row>
    <row r="44" spans="1:11" ht="12.5">
      <c r="A44" s="2" t="s">
        <v>217</v>
      </c>
      <c r="B44" s="2">
        <v>48</v>
      </c>
      <c r="C44" s="2">
        <v>0.18181818181818099</v>
      </c>
      <c r="D44" s="2">
        <v>32</v>
      </c>
      <c r="E44" s="2">
        <v>0.77777777777777701</v>
      </c>
      <c r="F44" s="2">
        <v>86</v>
      </c>
      <c r="G44" s="2">
        <v>0.72857142857142798</v>
      </c>
      <c r="H44" s="2">
        <v>56</v>
      </c>
      <c r="I44" s="2">
        <v>0.46341463414634099</v>
      </c>
      <c r="J44" s="2">
        <v>222</v>
      </c>
      <c r="K44" s="2">
        <v>0.58006042296072502</v>
      </c>
    </row>
    <row r="45" spans="1:11" ht="12.5">
      <c r="A45" s="2" t="s">
        <v>99</v>
      </c>
      <c r="B45" s="2">
        <v>30</v>
      </c>
      <c r="C45" s="2">
        <v>0.98360655737704905</v>
      </c>
      <c r="D45" s="2">
        <v>0</v>
      </c>
      <c r="E45" s="2">
        <v>0</v>
      </c>
      <c r="F45" s="2">
        <v>100</v>
      </c>
      <c r="G45" s="2">
        <v>0.96078431372549</v>
      </c>
      <c r="H45" s="2">
        <v>142</v>
      </c>
      <c r="I45" s="2">
        <v>0.96842105263157896</v>
      </c>
      <c r="J45" s="2">
        <v>272</v>
      </c>
      <c r="K45" s="2">
        <v>0.96727272727272695</v>
      </c>
    </row>
    <row r="46" spans="1:11" ht="12.5">
      <c r="A46" s="2" t="s">
        <v>218</v>
      </c>
      <c r="B46" s="2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200</v>
      </c>
      <c r="I46" s="2">
        <v>0</v>
      </c>
      <c r="J46" s="2">
        <v>210</v>
      </c>
      <c r="K46" s="2">
        <v>0</v>
      </c>
    </row>
    <row r="47" spans="1:11" ht="12.5">
      <c r="A47" s="2" t="s">
        <v>219</v>
      </c>
      <c r="B47" s="2">
        <v>0</v>
      </c>
      <c r="C47" s="2">
        <v>0</v>
      </c>
      <c r="D47" s="2">
        <v>0</v>
      </c>
      <c r="E47" s="2">
        <v>0</v>
      </c>
      <c r="F47" s="2">
        <v>52</v>
      </c>
      <c r="G47" s="2">
        <v>0.83478260869565202</v>
      </c>
      <c r="H47" s="2">
        <v>127</v>
      </c>
      <c r="I47" s="2">
        <v>0.80597014925373101</v>
      </c>
      <c r="J47" s="2">
        <v>179</v>
      </c>
      <c r="K47" s="2">
        <v>0.80412371134020599</v>
      </c>
    </row>
    <row r="48" spans="1:11" ht="12.5">
      <c r="A48" s="2" t="s">
        <v>220</v>
      </c>
      <c r="B48" s="2">
        <v>30</v>
      </c>
      <c r="C48" s="2">
        <v>0</v>
      </c>
      <c r="D48" s="2">
        <v>0</v>
      </c>
      <c r="E48" s="2">
        <v>0</v>
      </c>
      <c r="F48" s="2">
        <v>50</v>
      </c>
      <c r="G48" s="2">
        <v>0.24137931034482701</v>
      </c>
      <c r="H48" s="2">
        <v>175</v>
      </c>
      <c r="I48" s="2">
        <v>1.13636363636363E-2</v>
      </c>
      <c r="J48" s="2">
        <v>255</v>
      </c>
      <c r="K48" s="2">
        <v>6.0606060606060601E-2</v>
      </c>
    </row>
    <row r="49" spans="1:11" ht="12.5">
      <c r="A49" s="2" t="s">
        <v>221</v>
      </c>
      <c r="B49" s="2">
        <v>80</v>
      </c>
      <c r="C49" s="2">
        <v>0.76756756756756706</v>
      </c>
      <c r="D49" s="2">
        <v>80</v>
      </c>
      <c r="E49" s="2">
        <v>0.92215568862275399</v>
      </c>
      <c r="F49" s="2">
        <v>39</v>
      </c>
      <c r="G49" s="2">
        <v>9.4339622641509399E-2</v>
      </c>
      <c r="H49" s="2">
        <v>63</v>
      </c>
      <c r="I49" s="2">
        <v>0.5</v>
      </c>
      <c r="J49" s="2">
        <v>262</v>
      </c>
      <c r="K49" s="2">
        <v>0.61159420289855004</v>
      </c>
    </row>
    <row r="50" spans="1:11" ht="12.5">
      <c r="A50" s="2" t="s">
        <v>222</v>
      </c>
      <c r="B50" s="2">
        <v>48</v>
      </c>
      <c r="C50" s="2">
        <v>0.86363636363636298</v>
      </c>
      <c r="D50" s="2">
        <v>0</v>
      </c>
      <c r="E50" s="2">
        <v>0</v>
      </c>
      <c r="F50" s="2">
        <v>59</v>
      </c>
      <c r="G50" s="2">
        <v>0.68888888888888899</v>
      </c>
      <c r="H50" s="2">
        <v>190</v>
      </c>
      <c r="I50" s="2">
        <v>0.85373134328358202</v>
      </c>
      <c r="J50" s="2">
        <v>297</v>
      </c>
      <c r="K50" s="2">
        <v>0.82651072124756297</v>
      </c>
    </row>
    <row r="51" spans="1:11" ht="12.5">
      <c r="A51" s="2" t="s">
        <v>223</v>
      </c>
      <c r="B51" s="2">
        <v>30</v>
      </c>
      <c r="C51" s="2">
        <v>0.29032258064516098</v>
      </c>
      <c r="D51" s="2">
        <v>0</v>
      </c>
      <c r="E51" s="2">
        <v>0</v>
      </c>
      <c r="F51" s="2">
        <v>44</v>
      </c>
      <c r="G51" s="2">
        <v>0.32258064516128998</v>
      </c>
      <c r="H51" s="2">
        <v>191</v>
      </c>
      <c r="I51" s="2">
        <v>0.44637681159420201</v>
      </c>
      <c r="J51" s="2">
        <v>265</v>
      </c>
      <c r="K51" s="2">
        <v>0.40239043824701198</v>
      </c>
    </row>
    <row r="52" spans="1:11" ht="12.5">
      <c r="A52" s="2" t="s">
        <v>224</v>
      </c>
      <c r="B52" s="2">
        <v>0</v>
      </c>
      <c r="C52" s="2">
        <v>0</v>
      </c>
      <c r="D52" s="2">
        <v>0</v>
      </c>
      <c r="E52" s="2">
        <v>0</v>
      </c>
      <c r="F52" s="2">
        <v>30</v>
      </c>
      <c r="G52" s="2">
        <v>0.67647058823529405</v>
      </c>
      <c r="H52" s="2">
        <v>108</v>
      </c>
      <c r="I52" s="2">
        <v>0.524714828897338</v>
      </c>
      <c r="J52" s="2">
        <v>138</v>
      </c>
      <c r="K52" s="2">
        <v>0.53958944281524901</v>
      </c>
    </row>
    <row r="53" spans="1:11" ht="12.5">
      <c r="A53" s="2" t="s">
        <v>225</v>
      </c>
      <c r="B53" s="2">
        <v>30</v>
      </c>
      <c r="C53" s="2">
        <v>0</v>
      </c>
      <c r="D53" s="2">
        <v>0</v>
      </c>
      <c r="E53" s="2">
        <v>0</v>
      </c>
      <c r="F53" s="2">
        <v>45</v>
      </c>
      <c r="G53" s="2">
        <v>0.15686274509803899</v>
      </c>
      <c r="H53" s="2">
        <v>191</v>
      </c>
      <c r="I53" s="2">
        <v>0.08</v>
      </c>
      <c r="J53" s="2">
        <v>266</v>
      </c>
      <c r="K53" s="2">
        <v>8.5409252669039107E-2</v>
      </c>
    </row>
    <row r="54" spans="1:11" ht="12.5">
      <c r="A54" s="2" t="s">
        <v>226</v>
      </c>
      <c r="B54" s="2">
        <v>50</v>
      </c>
      <c r="C54" s="2">
        <v>0.75510204081632604</v>
      </c>
      <c r="D54" s="2">
        <v>0</v>
      </c>
      <c r="E54" s="2">
        <v>0</v>
      </c>
      <c r="F54" s="2">
        <v>42</v>
      </c>
      <c r="G54" s="2">
        <v>0.73170731707317005</v>
      </c>
      <c r="H54" s="2">
        <v>100</v>
      </c>
      <c r="I54" s="2">
        <v>0.83035714285714202</v>
      </c>
      <c r="J54" s="2">
        <v>192</v>
      </c>
      <c r="K54" s="2">
        <v>0.79207920792079201</v>
      </c>
    </row>
    <row r="55" spans="1:11" ht="12.5">
      <c r="A55" s="2" t="s">
        <v>227</v>
      </c>
      <c r="B55" s="2">
        <v>9</v>
      </c>
      <c r="C55" s="2">
        <v>0</v>
      </c>
      <c r="D55" s="2">
        <v>0</v>
      </c>
      <c r="E55" s="2">
        <v>0</v>
      </c>
      <c r="F55" s="2">
        <v>66</v>
      </c>
      <c r="G55" s="2">
        <v>0.30379746835443</v>
      </c>
      <c r="H55" s="2">
        <v>150</v>
      </c>
      <c r="I55" s="2">
        <v>0.19780219780219699</v>
      </c>
      <c r="J55" s="2">
        <v>225</v>
      </c>
      <c r="K55" s="2">
        <v>0.218978102189781</v>
      </c>
    </row>
    <row r="56" spans="1:11" ht="12.5">
      <c r="A56" s="2" t="s">
        <v>228</v>
      </c>
      <c r="B56" s="2">
        <v>30</v>
      </c>
      <c r="C56" s="2">
        <v>0.92857142857142805</v>
      </c>
      <c r="D56" s="2">
        <v>0</v>
      </c>
      <c r="E56" s="2">
        <v>0</v>
      </c>
      <c r="F56" s="2">
        <v>46</v>
      </c>
      <c r="G56" s="2">
        <v>0.81395348837209303</v>
      </c>
      <c r="H56" s="2">
        <v>176</v>
      </c>
      <c r="I56" s="2">
        <v>0.95930232558139505</v>
      </c>
      <c r="J56" s="2">
        <v>252</v>
      </c>
      <c r="K56" s="2">
        <v>0.93004115226337403</v>
      </c>
    </row>
    <row r="57" spans="1:11" ht="12.5">
      <c r="A57" s="2" t="s">
        <v>229</v>
      </c>
      <c r="B57" s="2">
        <v>6</v>
      </c>
      <c r="C57" s="2">
        <v>0.72727272727272696</v>
      </c>
      <c r="D57" s="2">
        <v>0</v>
      </c>
      <c r="E57" s="2">
        <v>0</v>
      </c>
      <c r="F57" s="2">
        <v>0</v>
      </c>
      <c r="G57" s="2">
        <v>0</v>
      </c>
      <c r="H57" s="2">
        <v>27</v>
      </c>
      <c r="I57" s="2">
        <v>0.83333333333333304</v>
      </c>
      <c r="J57" s="2">
        <v>33</v>
      </c>
      <c r="K57" s="2">
        <v>0.77419354838709598</v>
      </c>
    </row>
    <row r="58" spans="1:11" ht="12.5">
      <c r="A58" s="2" t="s">
        <v>230</v>
      </c>
      <c r="B58" s="2">
        <v>21</v>
      </c>
      <c r="C58" s="2">
        <v>0.78048780487804803</v>
      </c>
      <c r="D58" s="2">
        <v>0</v>
      </c>
      <c r="E58" s="2">
        <v>0</v>
      </c>
      <c r="F58" s="2">
        <v>10</v>
      </c>
      <c r="G58" s="2">
        <v>0.63157894736842102</v>
      </c>
      <c r="H58" s="2">
        <v>173</v>
      </c>
      <c r="I58" s="2">
        <v>0.65762711864406698</v>
      </c>
      <c r="J58" s="2">
        <v>204</v>
      </c>
      <c r="K58" s="2">
        <v>0.66853932584269604</v>
      </c>
    </row>
    <row r="59" spans="1:11" ht="12.5">
      <c r="A59" s="2" t="s">
        <v>231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51</v>
      </c>
      <c r="I59" s="2">
        <v>0.79120879120879095</v>
      </c>
      <c r="J59" s="2">
        <v>51</v>
      </c>
      <c r="K59" s="2">
        <v>0.74226804123711299</v>
      </c>
    </row>
    <row r="60" spans="1:11" ht="12.5">
      <c r="A60" s="2" t="s">
        <v>232</v>
      </c>
      <c r="B60" s="2">
        <v>10</v>
      </c>
      <c r="C60" s="2">
        <v>0.66666666666666596</v>
      </c>
      <c r="D60" s="2">
        <v>0</v>
      </c>
      <c r="E60" s="2">
        <v>0</v>
      </c>
      <c r="F60" s="2">
        <v>0</v>
      </c>
      <c r="G60" s="2">
        <v>0</v>
      </c>
      <c r="H60" s="2">
        <v>53</v>
      </c>
      <c r="I60" s="2">
        <v>0.61176470588235299</v>
      </c>
      <c r="J60" s="2">
        <v>63</v>
      </c>
      <c r="K60" s="2">
        <v>0.62</v>
      </c>
    </row>
    <row r="61" spans="1:11" ht="12.5">
      <c r="A61" s="2" t="s">
        <v>233</v>
      </c>
      <c r="B61" s="2">
        <v>10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38</v>
      </c>
      <c r="I61" s="2">
        <v>0.472727272727272</v>
      </c>
      <c r="J61" s="2">
        <v>48</v>
      </c>
      <c r="K61" s="2">
        <v>0.39393939393939298</v>
      </c>
    </row>
    <row r="62" spans="1:11" ht="12.5">
      <c r="A62" s="2" t="s">
        <v>234</v>
      </c>
      <c r="B62" s="2">
        <v>0</v>
      </c>
      <c r="C62" s="2">
        <v>0</v>
      </c>
      <c r="D62" s="2">
        <v>0</v>
      </c>
      <c r="E62" s="2">
        <v>0</v>
      </c>
      <c r="F62" s="2">
        <v>15</v>
      </c>
      <c r="G62" s="2">
        <v>0.96551724137931005</v>
      </c>
      <c r="H62" s="2">
        <v>27</v>
      </c>
      <c r="I62" s="2">
        <v>0.37837837837837801</v>
      </c>
      <c r="J62" s="2">
        <v>42</v>
      </c>
      <c r="K62" s="2">
        <v>0.63636363636363602</v>
      </c>
    </row>
    <row r="63" spans="1:11" ht="12.5">
      <c r="A63" s="2" t="s">
        <v>110</v>
      </c>
      <c r="B63" s="2">
        <v>30</v>
      </c>
      <c r="C63" s="2">
        <v>0.63829787234042501</v>
      </c>
      <c r="D63" s="2">
        <v>80</v>
      </c>
      <c r="E63" s="2">
        <v>0.64122137404580104</v>
      </c>
      <c r="F63" s="2">
        <v>6</v>
      </c>
      <c r="G63" s="2">
        <v>0</v>
      </c>
      <c r="H63" s="2">
        <v>56</v>
      </c>
      <c r="I63" s="2">
        <v>0.15384615384615299</v>
      </c>
      <c r="J63" s="2">
        <v>172</v>
      </c>
      <c r="K63" s="2">
        <v>0.49011857707509798</v>
      </c>
    </row>
    <row r="64" spans="1:11" ht="12.5">
      <c r="A64" s="2" t="s">
        <v>235</v>
      </c>
      <c r="B64" s="2">
        <v>10</v>
      </c>
      <c r="C64" s="2">
        <v>0.625</v>
      </c>
      <c r="D64" s="2">
        <v>0</v>
      </c>
      <c r="E64" s="2">
        <v>0</v>
      </c>
      <c r="F64" s="2">
        <v>0</v>
      </c>
      <c r="G64" s="2">
        <v>0</v>
      </c>
      <c r="H64" s="2">
        <v>11</v>
      </c>
      <c r="I64" s="2">
        <v>0.53333333333333299</v>
      </c>
      <c r="J64" s="2">
        <v>21</v>
      </c>
      <c r="K64" s="2">
        <v>0.58064516129032195</v>
      </c>
    </row>
    <row r="65" spans="1:11" ht="12.5">
      <c r="A65" s="2" t="s">
        <v>236</v>
      </c>
      <c r="B65" s="2">
        <v>30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22</v>
      </c>
      <c r="I65" s="2">
        <v>0.92682926829268197</v>
      </c>
      <c r="J65" s="2">
        <v>52</v>
      </c>
      <c r="K65" s="2">
        <v>0.97029702970297005</v>
      </c>
    </row>
    <row r="66" spans="1:11" ht="12.5">
      <c r="A66" s="2" t="s">
        <v>237</v>
      </c>
      <c r="B66" s="2">
        <v>0</v>
      </c>
      <c r="C66" s="2">
        <v>0</v>
      </c>
      <c r="D66" s="2">
        <v>0</v>
      </c>
      <c r="E66" s="2">
        <v>0</v>
      </c>
      <c r="F66" s="2">
        <v>33</v>
      </c>
      <c r="G66" s="2">
        <v>0.679245283018868</v>
      </c>
      <c r="H66" s="2">
        <v>50</v>
      </c>
      <c r="I66" s="2">
        <v>0.683544303797468</v>
      </c>
      <c r="J66" s="2">
        <v>83</v>
      </c>
      <c r="K66" s="2">
        <v>0.67669172932330801</v>
      </c>
    </row>
    <row r="67" spans="1:11" ht="12.5">
      <c r="A67" s="2" t="s">
        <v>238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104</v>
      </c>
      <c r="I67" s="2">
        <v>0.76</v>
      </c>
      <c r="J67" s="2">
        <v>104</v>
      </c>
      <c r="K67" s="2">
        <v>0.72380952380952301</v>
      </c>
    </row>
    <row r="68" spans="1:11" ht="12.5">
      <c r="A68" s="2" t="s">
        <v>239</v>
      </c>
      <c r="B68" s="2">
        <v>2</v>
      </c>
      <c r="C68" s="2">
        <v>0.5</v>
      </c>
      <c r="D68" s="2">
        <v>0</v>
      </c>
      <c r="E68" s="2">
        <v>0</v>
      </c>
      <c r="F68" s="2">
        <v>22</v>
      </c>
      <c r="G68" s="2">
        <v>0.91304347826086896</v>
      </c>
      <c r="H68" s="2">
        <v>55</v>
      </c>
      <c r="I68" s="2">
        <v>0.84313725490196001</v>
      </c>
      <c r="J68" s="2">
        <v>79</v>
      </c>
      <c r="K68" s="2">
        <v>0.85526315789473695</v>
      </c>
    </row>
    <row r="69" spans="1:11" ht="12.5">
      <c r="A69" s="2" t="s">
        <v>240</v>
      </c>
      <c r="B69" s="2">
        <v>8</v>
      </c>
      <c r="C69" s="2">
        <v>0.5</v>
      </c>
      <c r="D69" s="2">
        <v>0</v>
      </c>
      <c r="E69" s="2">
        <v>0</v>
      </c>
      <c r="F69" s="2">
        <v>43</v>
      </c>
      <c r="G69" s="2">
        <v>0.59701492537313405</v>
      </c>
      <c r="H69" s="2">
        <v>102</v>
      </c>
      <c r="I69" s="2">
        <v>0.47222222222222199</v>
      </c>
      <c r="J69" s="2">
        <v>153</v>
      </c>
      <c r="K69" s="2">
        <v>0.50167224080267503</v>
      </c>
    </row>
    <row r="70" spans="1:11" ht="12.5">
      <c r="A70" s="2" t="s">
        <v>241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18</v>
      </c>
      <c r="I70" s="2">
        <v>0.58823529411764697</v>
      </c>
      <c r="J70" s="2">
        <v>18</v>
      </c>
      <c r="K70" s="2">
        <v>0.55555555555555503</v>
      </c>
    </row>
    <row r="71" spans="1:11" ht="12.5">
      <c r="A71" s="2" t="s">
        <v>242</v>
      </c>
      <c r="B71" s="2">
        <v>10</v>
      </c>
      <c r="C71" s="2">
        <v>0.94736842105263097</v>
      </c>
      <c r="D71" s="2">
        <v>0</v>
      </c>
      <c r="E71" s="2">
        <v>0</v>
      </c>
      <c r="F71" s="2">
        <v>0</v>
      </c>
      <c r="G71" s="2">
        <v>0</v>
      </c>
      <c r="H71" s="2">
        <v>174</v>
      </c>
      <c r="I71" s="2">
        <v>0.97406340057636798</v>
      </c>
      <c r="J71" s="2">
        <v>184</v>
      </c>
      <c r="K71" s="2">
        <v>0.97002724795640305</v>
      </c>
    </row>
    <row r="72" spans="1:11" ht="12.5">
      <c r="A72" s="2" t="s">
        <v>243</v>
      </c>
      <c r="B72" s="2">
        <v>30</v>
      </c>
      <c r="C72" s="2">
        <v>0.20689655172413701</v>
      </c>
      <c r="D72" s="2">
        <v>0</v>
      </c>
      <c r="E72" s="2">
        <v>0</v>
      </c>
      <c r="F72" s="2">
        <v>53</v>
      </c>
      <c r="G72" s="2">
        <v>0.25</v>
      </c>
      <c r="H72" s="2">
        <v>132</v>
      </c>
      <c r="I72" s="2">
        <v>0.26484018264840098</v>
      </c>
      <c r="J72" s="2">
        <v>215</v>
      </c>
      <c r="K72" s="2">
        <v>0.25205479452054702</v>
      </c>
    </row>
    <row r="73" spans="1:11" ht="12.5">
      <c r="A73" s="2" t="s">
        <v>244</v>
      </c>
      <c r="B73" s="2">
        <v>0</v>
      </c>
      <c r="C73" s="2">
        <v>0</v>
      </c>
      <c r="D73" s="2">
        <v>0</v>
      </c>
      <c r="E73" s="2">
        <v>0</v>
      </c>
      <c r="F73" s="2">
        <v>20</v>
      </c>
      <c r="G73" s="2">
        <v>0.63157894736842102</v>
      </c>
      <c r="H73" s="2">
        <v>110</v>
      </c>
      <c r="I73" s="2">
        <v>0.80402010050251205</v>
      </c>
      <c r="J73" s="2">
        <v>130</v>
      </c>
      <c r="K73" s="2">
        <v>0.77637130801687704</v>
      </c>
    </row>
    <row r="74" spans="1:11" ht="12.5">
      <c r="A74" s="2" t="s">
        <v>245</v>
      </c>
      <c r="B74" s="2">
        <v>10</v>
      </c>
      <c r="C74" s="2">
        <v>1</v>
      </c>
      <c r="D74" s="2">
        <v>0</v>
      </c>
      <c r="E74" s="2">
        <v>0</v>
      </c>
      <c r="F74" s="2">
        <v>0</v>
      </c>
      <c r="G74" s="2">
        <v>0</v>
      </c>
      <c r="H74" s="2">
        <v>45</v>
      </c>
      <c r="I74" s="2">
        <v>0.94505494505494503</v>
      </c>
      <c r="J74" s="2">
        <v>55</v>
      </c>
      <c r="K74" s="2">
        <v>0.94642857142857095</v>
      </c>
    </row>
    <row r="75" spans="1:11" ht="12.5">
      <c r="A75" s="2" t="s">
        <v>246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26</v>
      </c>
      <c r="I75" s="2">
        <v>0.47058823529411697</v>
      </c>
      <c r="J75" s="2">
        <v>26</v>
      </c>
      <c r="K75" s="2">
        <v>0.45714285714285702</v>
      </c>
    </row>
    <row r="76" spans="1:11" ht="12.5">
      <c r="A76" s="2" t="s">
        <v>247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91</v>
      </c>
      <c r="I76" s="2">
        <v>0.72527472527472503</v>
      </c>
      <c r="J76" s="2">
        <v>91</v>
      </c>
      <c r="K76" s="2">
        <v>0.68041237113401998</v>
      </c>
    </row>
    <row r="77" spans="1:11" ht="12.5">
      <c r="A77" s="2" t="s">
        <v>144</v>
      </c>
      <c r="B77" s="2">
        <v>10</v>
      </c>
      <c r="C77" s="2">
        <v>0.9</v>
      </c>
      <c r="D77" s="2">
        <v>0</v>
      </c>
      <c r="E77" s="2">
        <v>0</v>
      </c>
      <c r="F77" s="2">
        <v>0</v>
      </c>
      <c r="G77" s="2">
        <v>0</v>
      </c>
      <c r="H77" s="2">
        <v>17</v>
      </c>
      <c r="I77" s="2">
        <v>0.96969696969696895</v>
      </c>
      <c r="J77" s="2">
        <v>27</v>
      </c>
      <c r="K77" s="2">
        <v>0.94339622641509402</v>
      </c>
    </row>
    <row r="78" spans="1:11" ht="12.5">
      <c r="A78" s="2" t="s">
        <v>248</v>
      </c>
      <c r="B78" s="2">
        <v>0</v>
      </c>
      <c r="C78" s="2">
        <v>0</v>
      </c>
      <c r="D78" s="2">
        <v>0</v>
      </c>
      <c r="E78" s="2">
        <v>0</v>
      </c>
      <c r="F78" s="2">
        <v>20</v>
      </c>
      <c r="G78" s="2">
        <v>0.5</v>
      </c>
      <c r="H78" s="2">
        <v>31</v>
      </c>
      <c r="I78" s="2">
        <v>0.54545454545454497</v>
      </c>
      <c r="J78" s="2">
        <v>51</v>
      </c>
      <c r="K78" s="2">
        <v>0.52380952380952295</v>
      </c>
    </row>
    <row r="79" spans="1:11" ht="12.5">
      <c r="A79" s="2" t="s">
        <v>249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189</v>
      </c>
      <c r="I79" s="2">
        <v>0.89149560117301996</v>
      </c>
      <c r="J79" s="2">
        <v>189</v>
      </c>
      <c r="K79" s="2">
        <v>0.89149560117301996</v>
      </c>
    </row>
    <row r="80" spans="1:11" ht="12.5">
      <c r="A80" s="2" t="s">
        <v>250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28</v>
      </c>
      <c r="I80" s="2">
        <v>0.42105263157894701</v>
      </c>
      <c r="J80" s="2">
        <v>28</v>
      </c>
      <c r="K80" s="2">
        <v>0.4</v>
      </c>
    </row>
    <row r="81" spans="1:11" ht="12.5">
      <c r="A81" s="2" t="s">
        <v>120</v>
      </c>
      <c r="B81" s="2">
        <v>21</v>
      </c>
      <c r="C81" s="2">
        <v>0.952380952380952</v>
      </c>
      <c r="D81" s="2">
        <v>0</v>
      </c>
      <c r="E81" s="2">
        <v>0</v>
      </c>
      <c r="F81" s="2">
        <v>0</v>
      </c>
      <c r="G81" s="2">
        <v>0</v>
      </c>
      <c r="H81" s="2">
        <v>182</v>
      </c>
      <c r="I81" s="2">
        <v>0.91988130563798198</v>
      </c>
      <c r="J81" s="2">
        <v>203</v>
      </c>
      <c r="K81" s="2">
        <v>0.92105263157894701</v>
      </c>
    </row>
    <row r="82" spans="1:11" ht="12.5">
      <c r="A82" s="2" t="s">
        <v>251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10</v>
      </c>
      <c r="I82" s="2">
        <v>0</v>
      </c>
      <c r="J82" s="2">
        <v>10</v>
      </c>
      <c r="K82" s="2">
        <v>0</v>
      </c>
    </row>
    <row r="83" spans="1:11" ht="12.5">
      <c r="A83" s="2" t="s">
        <v>252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13</v>
      </c>
      <c r="I83" s="2">
        <v>0</v>
      </c>
      <c r="J83" s="2">
        <v>13</v>
      </c>
      <c r="K83" s="2">
        <v>0</v>
      </c>
    </row>
    <row r="84" spans="1:11" ht="12.5">
      <c r="A84" s="2" t="s">
        <v>253</v>
      </c>
      <c r="B84" s="2">
        <v>6</v>
      </c>
      <c r="C84" s="2">
        <v>0.92307692307692302</v>
      </c>
      <c r="D84" s="2">
        <v>0</v>
      </c>
      <c r="E84" s="2">
        <v>0</v>
      </c>
      <c r="F84" s="2">
        <v>0</v>
      </c>
      <c r="G84" s="2">
        <v>0</v>
      </c>
      <c r="H84" s="2">
        <v>177</v>
      </c>
      <c r="I84" s="2">
        <v>0.96358543417366904</v>
      </c>
      <c r="J84" s="2">
        <v>183</v>
      </c>
      <c r="K84" s="2">
        <v>0.96216216216216199</v>
      </c>
    </row>
    <row r="85" spans="1:11" ht="12.5">
      <c r="A85" s="2" t="s">
        <v>254</v>
      </c>
      <c r="B85" s="2">
        <v>25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22</v>
      </c>
      <c r="I85" s="2">
        <v>1</v>
      </c>
      <c r="J85" s="2">
        <v>47</v>
      </c>
      <c r="K85" s="2">
        <v>1</v>
      </c>
    </row>
    <row r="86" spans="1:11" ht="12.5">
      <c r="A86" s="2" t="s">
        <v>121</v>
      </c>
      <c r="B86" s="2">
        <v>0</v>
      </c>
      <c r="C86" s="2">
        <v>0</v>
      </c>
      <c r="D86" s="2">
        <v>0</v>
      </c>
      <c r="E86" s="2">
        <v>0</v>
      </c>
      <c r="F86" s="2">
        <v>27</v>
      </c>
      <c r="G86" s="2">
        <v>0.76</v>
      </c>
      <c r="H86" s="2">
        <v>27</v>
      </c>
      <c r="I86" s="2">
        <v>0.68292682926829196</v>
      </c>
      <c r="J86" s="2">
        <v>54</v>
      </c>
      <c r="K86" s="2">
        <v>0.70212765957446799</v>
      </c>
    </row>
    <row r="87" spans="1:11" ht="12.5">
      <c r="A87" s="2" t="s">
        <v>255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38</v>
      </c>
      <c r="I87" s="2">
        <v>0.19047619047618999</v>
      </c>
      <c r="J87" s="2">
        <v>38</v>
      </c>
      <c r="K87" s="2">
        <v>0.19047619047618999</v>
      </c>
    </row>
    <row r="88" spans="1:11" ht="12.5">
      <c r="A88" s="2" t="s">
        <v>256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10</v>
      </c>
      <c r="I88" s="2">
        <v>0.77777777777777701</v>
      </c>
      <c r="J88" s="2">
        <v>10</v>
      </c>
      <c r="K88" s="2">
        <v>0.77777777777777701</v>
      </c>
    </row>
    <row r="89" spans="1:11" ht="12.5">
      <c r="A89" s="2" t="s">
        <v>257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17</v>
      </c>
      <c r="I89" s="2">
        <v>0.74074074074074003</v>
      </c>
      <c r="J89" s="2">
        <v>17</v>
      </c>
      <c r="K89" s="2">
        <v>0.74074074074074003</v>
      </c>
    </row>
    <row r="90" spans="1:11" ht="12.5">
      <c r="A90" s="2" t="s">
        <v>258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14</v>
      </c>
      <c r="I90" s="2">
        <v>0.42105263157894701</v>
      </c>
      <c r="J90" s="2">
        <v>14</v>
      </c>
      <c r="K90" s="2">
        <v>0.42105263157894701</v>
      </c>
    </row>
    <row r="91" spans="1:11" ht="12.5">
      <c r="A91" s="2" t="s">
        <v>259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21</v>
      </c>
      <c r="I91" s="2">
        <v>0.52941176470588203</v>
      </c>
      <c r="J91" s="2">
        <v>21</v>
      </c>
      <c r="K91" s="2">
        <v>0.439024390243902</v>
      </c>
    </row>
    <row r="92" spans="1:11" ht="12.5">
      <c r="A92" s="2" t="s">
        <v>260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11</v>
      </c>
      <c r="I92" s="2">
        <v>0</v>
      </c>
      <c r="J92" s="2">
        <v>11</v>
      </c>
      <c r="K92" s="2">
        <v>0</v>
      </c>
    </row>
    <row r="94" spans="1:11" ht="12.5">
      <c r="A94" s="2" t="s">
        <v>183</v>
      </c>
      <c r="C94" s="2">
        <v>0.58040000000000003</v>
      </c>
      <c r="E94" s="2">
        <v>0.62350000000000005</v>
      </c>
      <c r="G94" s="2">
        <v>0.51970000000000005</v>
      </c>
      <c r="I94" s="2">
        <v>0.55530000000000002</v>
      </c>
      <c r="K94" s="2">
        <v>0.55569999999999997</v>
      </c>
    </row>
    <row r="95" spans="1:11" ht="12.5">
      <c r="A95" s="2" t="s">
        <v>262</v>
      </c>
      <c r="B95" s="9">
        <f>SUM(B2:B92)</f>
        <v>2808</v>
      </c>
      <c r="D95" s="9">
        <f>SUM(D2:D92)</f>
        <v>619</v>
      </c>
      <c r="F95" s="9">
        <f>SUM(F2:F92)</f>
        <v>3015</v>
      </c>
      <c r="H95" s="9">
        <f>SUM(H2:H92)</f>
        <v>8598</v>
      </c>
      <c r="J95" s="9">
        <f>SUM(J2:J92)</f>
        <v>15040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(Large) CPA TURL</vt:lpstr>
      <vt:lpstr>(Small) CPA TURL</vt:lpstr>
      <vt:lpstr>(Large) CTA TURL</vt:lpstr>
      <vt:lpstr>(Small) CTA TURL</vt:lpstr>
      <vt:lpstr>(Large) CPA RF</vt:lpstr>
      <vt:lpstr>(Small) CPA RF</vt:lpstr>
      <vt:lpstr>(Large) CTA RF</vt:lpstr>
      <vt:lpstr>(Small) CTA 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kkorini</cp:lastModifiedBy>
  <dcterms:modified xsi:type="dcterms:W3CDTF">2022-09-21T13:50:37Z</dcterms:modified>
</cp:coreProperties>
</file>